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7280" windowHeight="6120"/>
  </bookViews>
  <sheets>
    <sheet name="thoikhoabieutonghop_KHVL" sheetId="1" r:id="rId1"/>
    <sheet name="hocphanmo" sheetId="2" r:id="rId2"/>
    <sheet name="HP tương đương K19 trở về trước" sheetId="4" r:id="rId3"/>
  </sheets>
  <calcPr calcId="162913"/>
</workbook>
</file>

<file path=xl/calcChain.xml><?xml version="1.0" encoding="utf-8"?>
<calcChain xmlns="http://schemas.openxmlformats.org/spreadsheetml/2006/main">
  <c r="G86" i="2" l="1"/>
  <c r="F86" i="2"/>
  <c r="E86" i="2"/>
  <c r="D86" i="2"/>
  <c r="G77" i="2"/>
  <c r="F77" i="2"/>
  <c r="E77" i="2"/>
  <c r="D77" i="2"/>
  <c r="G67" i="2"/>
  <c r="E67" i="2"/>
  <c r="D67" i="2"/>
  <c r="G52" i="2"/>
  <c r="F52" i="2"/>
  <c r="E52" i="2"/>
  <c r="D52" i="2"/>
  <c r="D41" i="2"/>
</calcChain>
</file>

<file path=xl/sharedStrings.xml><?xml version="1.0" encoding="utf-8"?>
<sst xmlns="http://schemas.openxmlformats.org/spreadsheetml/2006/main" count="859" uniqueCount="321">
  <si>
    <t>THỜI KHÓA BIỂU LÝ THUYẾT VÀ THỰC HÀNH (BÀI TẬP) HK1/23-24</t>
  </si>
  <si>
    <t>Bắt đầu từ 18/09/2023</t>
  </si>
  <si>
    <t>Giờ học LT</t>
  </si>
  <si>
    <t>Lớp</t>
  </si>
  <si>
    <t>Mã HP</t>
  </si>
  <si>
    <t>Tên HP</t>
  </si>
  <si>
    <t>Số tiết</t>
  </si>
  <si>
    <t>Bộ môn phụ trách</t>
  </si>
  <si>
    <t>Loại HP</t>
  </si>
  <si>
    <t>GVLT</t>
  </si>
  <si>
    <t>Thứ</t>
  </si>
  <si>
    <t>Giờ bắt đầu</t>
  </si>
  <si>
    <t>Phút bắt đầu</t>
  </si>
  <si>
    <t>Giờ kết thúc</t>
  </si>
  <si>
    <t>Phút kết thúc</t>
  </si>
  <si>
    <t>sĩ số</t>
  </si>
  <si>
    <t xml:space="preserve">Phòng
</t>
  </si>
  <si>
    <t>Noi dạy</t>
  </si>
  <si>
    <t>Ghi chú</t>
  </si>
  <si>
    <t xml:space="preserve">Ngành Công nghệ Vật liệu </t>
  </si>
  <si>
    <t>21CVL</t>
  </si>
  <si>
    <t>MST10006</t>
  </si>
  <si>
    <t>Các phương pháp phân tích cấu trúc và hình thái vật liệu</t>
  </si>
  <si>
    <t>52,5</t>
  </si>
  <si>
    <t>Khoa KH&amp;CNVL</t>
  </si>
  <si>
    <t>BB</t>
  </si>
  <si>
    <t>Tạ Thị Kiều Hạnh</t>
  </si>
  <si>
    <t>07</t>
  </si>
  <si>
    <t>G502</t>
  </si>
  <si>
    <t>Linh Trung</t>
  </si>
  <si>
    <t>MST10007</t>
  </si>
  <si>
    <t>Các phương pháp phân tích tính chất của vật liệu</t>
  </si>
  <si>
    <t>Trần Thị Thanh Vân, Từ Thị Trâm Anh</t>
  </si>
  <si>
    <t>12</t>
  </si>
  <si>
    <t>MST10010</t>
  </si>
  <si>
    <t>Kỹ thuật biến tính bề mặt vật liệu</t>
  </si>
  <si>
    <t>Lê Viết Hải</t>
  </si>
  <si>
    <t>E106</t>
  </si>
  <si>
    <t>MST10004</t>
  </si>
  <si>
    <t>Phương pháp chế tạo vật liệu hữu cơ</t>
  </si>
  <si>
    <t>Đỗ Thị Vi Vi</t>
  </si>
  <si>
    <t>MST10013</t>
  </si>
  <si>
    <t>Công nghệ cảm biến</t>
  </si>
  <si>
    <t>TC</t>
  </si>
  <si>
    <t>La Phan Phương Hạ</t>
  </si>
  <si>
    <t>NDH 7,7</t>
  </si>
  <si>
    <t>MST10012</t>
  </si>
  <si>
    <t>Nhập môn công nghệ vật liệu ceramic</t>
  </si>
  <si>
    <t>Trần Thị Thanh Vân, Nguyễn Đức Hảo</t>
  </si>
  <si>
    <t>09</t>
  </si>
  <si>
    <t>MST10014</t>
  </si>
  <si>
    <t>Công nghệ micro, nano và ứng dụng</t>
  </si>
  <si>
    <t>Đặng Vinh Quang</t>
  </si>
  <si>
    <t>14</t>
  </si>
  <si>
    <t>MST10015</t>
  </si>
  <si>
    <t>Tính toán và mô phỏng cho vật liệu</t>
  </si>
  <si>
    <t>Trần Thị Minh Thư</t>
  </si>
  <si>
    <t>MST10001</t>
  </si>
  <si>
    <t>Thực tập hóa hữu cơ</t>
  </si>
  <si>
    <t>Lê Ngọc Hà Thu</t>
  </si>
  <si>
    <t>Lịch thực tập thông báo sau</t>
  </si>
  <si>
    <t>MST10005</t>
  </si>
  <si>
    <t>Thực hành các phương pháp chế tạo vật liệu</t>
  </si>
  <si>
    <t>Nguyễn Trung Độ</t>
  </si>
  <si>
    <t>MST10008</t>
  </si>
  <si>
    <t>Thực hành các phương pháp phân tích vật liệu</t>
  </si>
  <si>
    <t>20CPO</t>
  </si>
  <si>
    <t>MSC10209</t>
  </si>
  <si>
    <t>Cao su: hóa học và công nghệ</t>
  </si>
  <si>
    <t>Nguyễn Tường Vy</t>
  </si>
  <si>
    <t>F302</t>
  </si>
  <si>
    <t>NVC</t>
  </si>
  <si>
    <t>MSC10206</t>
  </si>
  <si>
    <t>Hỗn hợp Polymer</t>
  </si>
  <si>
    <t>F202</t>
  </si>
  <si>
    <t>MST10110</t>
  </si>
  <si>
    <t>Chuyên đề về khoa học và công nghệ vật liệu (Học tập với doanh nghiệp)</t>
  </si>
  <si>
    <t>Bùi Thanh Sơn</t>
  </si>
  <si>
    <t>08</t>
  </si>
  <si>
    <t>F301</t>
  </si>
  <si>
    <t>MST10107</t>
  </si>
  <si>
    <t>Công nghệ vật liệu hiển thị</t>
  </si>
  <si>
    <t>Nguyễn Thái Ngọc Uyên</t>
  </si>
  <si>
    <t>13</t>
  </si>
  <si>
    <t>B37</t>
  </si>
  <si>
    <t>MST10109</t>
  </si>
  <si>
    <t>Vật liệu chống cháy</t>
  </si>
  <si>
    <t>37,5</t>
  </si>
  <si>
    <t>Hoàng Thị Đông Quỳ</t>
  </si>
  <si>
    <t>MSC10202</t>
  </si>
  <si>
    <t>Thực tập tính chất cơ lý polymer</t>
  </si>
  <si>
    <t>Vũ Tiến Trung</t>
  </si>
  <si>
    <t>5,7</t>
  </si>
  <si>
    <t>NVC,LT</t>
  </si>
  <si>
    <t>MSC10201</t>
  </si>
  <si>
    <t>Thực tập tổng hợp polymer</t>
  </si>
  <si>
    <t>MST10111</t>
  </si>
  <si>
    <t>Đồ án nghiên cứu và chế tạo vật liệu tiên tiến</t>
  </si>
  <si>
    <t>Khoa</t>
  </si>
  <si>
    <t>MST10112</t>
  </si>
  <si>
    <t>Thực tập doanh nghiệp (Internship)</t>
  </si>
  <si>
    <t>Hà Thúc Chí Nhân, Trần Công Khánh</t>
  </si>
  <si>
    <t>20CYS</t>
  </si>
  <si>
    <t>MST10115</t>
  </si>
  <si>
    <t>Kỹ thuật đánh giá cảm biến Y sinh</t>
  </si>
  <si>
    <t>MSC10310</t>
  </si>
  <si>
    <t>Thực tập chế tạo vật liệu y sinh 1</t>
  </si>
  <si>
    <t>MST10117</t>
  </si>
  <si>
    <t>Thực tập chuyên ngành Vật liệu Y sinh 2</t>
  </si>
  <si>
    <t>Nguyễn Đức Hảo</t>
  </si>
  <si>
    <t>Ngành Khoa Học Vật Liệu</t>
  </si>
  <si>
    <t>21KVL_L</t>
  </si>
  <si>
    <t>MSC10001</t>
  </si>
  <si>
    <t>Điện động lực học</t>
  </si>
  <si>
    <t>Khoa KHCN&amp;VL</t>
  </si>
  <si>
    <t>Lê Văn Hiếu</t>
  </si>
  <si>
    <t xml:space="preserve">NDH 7.5	</t>
  </si>
  <si>
    <t>21KVL</t>
  </si>
  <si>
    <t>MSC10013</t>
  </si>
  <si>
    <t>Các phương pháp phân tích vật liệu 2</t>
  </si>
  <si>
    <t>Tạ Thị Kiều Hạnh
Cao Thị Mỹ Dung</t>
  </si>
  <si>
    <t>MSC10008</t>
  </si>
  <si>
    <t>Vật liệu polymer và composite</t>
  </si>
  <si>
    <t>Polymer và Composite</t>
  </si>
  <si>
    <t>NDH 6,7</t>
  </si>
  <si>
    <t>MSC10015</t>
  </si>
  <si>
    <t xml:space="preserve">Các phương pháp phân tích vật liệu 1 </t>
  </si>
  <si>
    <t>Hoàng Thị Đông Quỳ
Nguyễn Thái Ngọc Uyên
Trần Thị Thanh Vân</t>
  </si>
  <si>
    <t>MSC10010</t>
  </si>
  <si>
    <t xml:space="preserve">Phương pháp chế tạo vật liệu 1 </t>
  </si>
  <si>
    <t>E305</t>
  </si>
  <si>
    <t>Bắt đầu  11/10</t>
  </si>
  <si>
    <t>MSC10011</t>
  </si>
  <si>
    <t xml:space="preserve">Phương pháp chế tạo vật liệu 2 </t>
  </si>
  <si>
    <t>Tạ Thị Kiều Hạnh
Phạm Kim Ngọc</t>
  </si>
  <si>
    <t xml:space="preserve">học từ 20/10 đến hết học kỳ </t>
  </si>
  <si>
    <t>MSC10005</t>
  </si>
  <si>
    <t xml:space="preserve">Vật liệu kim loại, bán dẫn, điện môi </t>
  </si>
  <si>
    <t>Nano và màng mỏng</t>
  </si>
  <si>
    <t>Phạm Kim Ngọc</t>
  </si>
  <si>
    <t>F307</t>
  </si>
  <si>
    <t>Trần Thị Như Hoa</t>
  </si>
  <si>
    <t>7</t>
  </si>
  <si>
    <t>E302</t>
  </si>
  <si>
    <t xml:space="preserve">học từ 22/9 đến 13/10 </t>
  </si>
  <si>
    <t>MSC10014</t>
  </si>
  <si>
    <t>Thực tập chế tạo vật liệu</t>
  </si>
  <si>
    <t xml:space="preserve">PTN Cơ sở </t>
  </si>
  <si>
    <t>Hà Thúc Chí Nhân</t>
  </si>
  <si>
    <t>6,7</t>
  </si>
  <si>
    <t>Lịch thực tập thông báo sau (trong tuần đầu tháng 10)</t>
  </si>
  <si>
    <t>20MM</t>
  </si>
  <si>
    <t>MSC10119</t>
  </si>
  <si>
    <t>Vật liệu thông minh và ứng dụng</t>
  </si>
  <si>
    <t>Trần Duy Tập</t>
  </si>
  <si>
    <t>MSC10118</t>
  </si>
  <si>
    <t>Ứng dụng của công nghệ bức xạ trong khoa học vật liệu</t>
  </si>
  <si>
    <t>MSC10111</t>
  </si>
  <si>
    <t>Vật liệu lưu trữ và chuyển hoá năng lượng</t>
  </si>
  <si>
    <t>Khoa Hóa
KHCN&amp;VL</t>
  </si>
  <si>
    <t>Phan Bách Thắng
Nguyễn Tuyết Phương</t>
  </si>
  <si>
    <t>F305</t>
  </si>
  <si>
    <t>MSC10112</t>
  </si>
  <si>
    <t>Vật liệu cách âm – cách nhiệt – cơ học</t>
  </si>
  <si>
    <t xml:space="preserve"> La Phan Phương Hạ</t>
  </si>
  <si>
    <t>15</t>
  </si>
  <si>
    <t>MSC10120</t>
  </si>
  <si>
    <t>Thực hành trong vật liệu tính toán</t>
  </si>
  <si>
    <t>MSC10114</t>
  </si>
  <si>
    <t>Vật liệu và cảm biến khí</t>
  </si>
  <si>
    <t>MSC10116</t>
  </si>
  <si>
    <t>Vật liệu và linh kiện lưu trữ dữ liệu</t>
  </si>
  <si>
    <t>MSC10113</t>
  </si>
  <si>
    <t>Pin nhiên liệu</t>
  </si>
  <si>
    <t>MSC10115</t>
  </si>
  <si>
    <t>Vật liệu quang xúc tác</t>
  </si>
  <si>
    <t>Lê Khắc Tốp</t>
  </si>
  <si>
    <t>B11b</t>
  </si>
  <si>
    <t>20MM_V</t>
  </si>
  <si>
    <t>Lớp tiếng Việt</t>
  </si>
  <si>
    <t>MSC10104</t>
  </si>
  <si>
    <t>Thực tập tổng hợp và phân tích vật liệu  chuyên ngành 2</t>
  </si>
  <si>
    <t>4,7</t>
  </si>
  <si>
    <t>20POL</t>
  </si>
  <si>
    <t>MSC10203</t>
  </si>
  <si>
    <t>Công nghệ tổng hợp và tái chế Polymer</t>
  </si>
  <si>
    <t xml:space="preserve"> Hóa polymer</t>
  </si>
  <si>
    <t>Hoàng Ngọc Cường</t>
  </si>
  <si>
    <t>20PO</t>
  </si>
  <si>
    <t>MSC10205</t>
  </si>
  <si>
    <t>Phụ gia polymer</t>
  </si>
  <si>
    <t>MSC10204</t>
  </si>
  <si>
    <t>Kỹ thuật phân tích vật liệu polymer</t>
  </si>
  <si>
    <t>Hóa polymer</t>
  </si>
  <si>
    <t>E401</t>
  </si>
  <si>
    <t>MSC10208</t>
  </si>
  <si>
    <t>Seminar chuyên ngành</t>
  </si>
  <si>
    <t>Sinh viên xem thông báo của BM về thời gian nhận đề tài</t>
  </si>
  <si>
    <t>20YS</t>
  </si>
  <si>
    <t>MSC10307</t>
  </si>
  <si>
    <t>Biến tính bề mặt vật liệu</t>
  </si>
  <si>
    <t>Từ và y sinh</t>
  </si>
  <si>
    <t>F300</t>
  </si>
  <si>
    <t>MSC10305</t>
  </si>
  <si>
    <t>Kỹ thuật phân tử trong chẩn đoán</t>
  </si>
  <si>
    <t>Hà Vân Linh</t>
  </si>
  <si>
    <t>MSC10306</t>
  </si>
  <si>
    <t>Kỹ thuật Y Sinh</t>
  </si>
  <si>
    <t>MSC10303</t>
  </si>
  <si>
    <t>Cảm biến sinh học</t>
  </si>
  <si>
    <t>4,5,6,7</t>
  </si>
  <si>
    <t>MSC10311</t>
  </si>
  <si>
    <t>Thực tập chế tạo vật liệu y sinh 2</t>
  </si>
  <si>
    <t>* Giờ của các tiết học tại Linh Trung</t>
  </si>
  <si>
    <t>* Giờ của các tiết học tại Nguyễn Văn Cừ</t>
  </si>
  <si>
    <t>Tiết bắt đầu</t>
  </si>
  <si>
    <t>Buổi</t>
  </si>
  <si>
    <t>Buổi sáng</t>
  </si>
  <si>
    <t>Buổi chiều</t>
  </si>
  <si>
    <t>7 giờ 30</t>
  </si>
  <si>
    <t>Sáng</t>
  </si>
  <si>
    <t>Tiết 1 : 7g30-8g20</t>
  </si>
  <si>
    <t>Tiết 6 : 12g30-13g20</t>
  </si>
  <si>
    <t>Tiết 1 : 6g30-7g20</t>
  </si>
  <si>
    <t>Tiết 7 : 12g30-13g20</t>
  </si>
  <si>
    <t>8 giờ 20</t>
  </si>
  <si>
    <t>Tiết 2 : 8g20-9g10</t>
  </si>
  <si>
    <t>Tiết 7 : 13g20-14g10</t>
  </si>
  <si>
    <t>Tiết 2 : 7g20-8g10</t>
  </si>
  <si>
    <t>Tiết 8 : 13g20-14g10</t>
  </si>
  <si>
    <t>9 giờ 20</t>
  </si>
  <si>
    <t>Tiết 3 : 9g20-10g10</t>
  </si>
  <si>
    <t>Tiết 8 : 14g20-15g10</t>
  </si>
  <si>
    <t>Tiết 3 : 8g20-9g10</t>
  </si>
  <si>
    <t>Tiết 9 : 14g10-15g00</t>
  </si>
  <si>
    <t>9 giờ 45</t>
  </si>
  <si>
    <t>Tiết 4 : 10g10-11g00</t>
  </si>
  <si>
    <t>Tiết 9: 15g10-16g00</t>
  </si>
  <si>
    <t>Tiết 4 : 9g10-10g00</t>
  </si>
  <si>
    <t>Tiết 10: 15g10-16g00</t>
  </si>
  <si>
    <t>10 giờ 10</t>
  </si>
  <si>
    <t>Tiết 5 : 11g10-12g00</t>
  </si>
  <si>
    <t>Tiết 10: 16g10-17g00</t>
  </si>
  <si>
    <t>Tiết 5 : 10g10-11g00</t>
  </si>
  <si>
    <t>Tiết 11: 16g10-17g00</t>
  </si>
  <si>
    <t>11 giờ 10</t>
  </si>
  <si>
    <t>Tiết 6 : 11g00-11g50</t>
  </si>
  <si>
    <t>Tiết 12: 17g00-17g50</t>
  </si>
  <si>
    <t>12 giờ 30</t>
  </si>
  <si>
    <t>Chiều</t>
  </si>
  <si>
    <t>13 giờ 20</t>
  </si>
  <si>
    <t>14 giờ 20</t>
  </si>
  <si>
    <t>14 giờ 45</t>
  </si>
  <si>
    <t>15 giờ 10</t>
  </si>
  <si>
    <t>16 giờ 10</t>
  </si>
  <si>
    <t xml:space="preserve"> DANH SÁCH CÁC HỌC PHẦN MỞ
 TRONG HỌC KỲ I, NĂM HỌC 2023 - 2024</t>
  </si>
  <si>
    <t xml:space="preserve">Sinh viên xem danh sách các hp mở trước khi đăng ký học phần trên mạng </t>
  </si>
  <si>
    <t>Kế hoạch học tập năm học 2023-2024</t>
  </si>
  <si>
    <t>Áp dụng  từ ngày 18/09/2023:</t>
  </si>
  <si>
    <t>A.Ngành Công nghệ Vật liệu</t>
  </si>
  <si>
    <r>
      <rPr>
        <b/>
        <sz val="13"/>
        <color rgb="FF0000FF"/>
        <rFont val="Times New Roman"/>
        <family val="1"/>
      </rPr>
      <t>Khóa 2021</t>
    </r>
    <r>
      <rPr>
        <b/>
        <sz val="11"/>
        <color rgb="FF0000FF"/>
        <rFont val="Times New Roman"/>
        <family val="1"/>
      </rPr>
      <t>: Học tại Linh Trung</t>
    </r>
  </si>
  <si>
    <t>STT</t>
  </si>
  <si>
    <t>MÃ HP</t>
  </si>
  <si>
    <t>TÊN HỌC PHẦN</t>
  </si>
  <si>
    <t>SỐ TC</t>
  </si>
  <si>
    <t>LT</t>
  </si>
  <si>
    <t>TH</t>
  </si>
  <si>
    <t>BT</t>
  </si>
  <si>
    <t>Khóa</t>
  </si>
  <si>
    <t>Tuần bắt đầu</t>
  </si>
  <si>
    <t>Tuần thi giữa kỳ</t>
  </si>
  <si>
    <t>Ngày kết thúc</t>
  </si>
  <si>
    <t>2020, 2021, 2023</t>
  </si>
  <si>
    <t>18/09/2023</t>
  </si>
  <si>
    <t>13/11/2023</t>
  </si>
  <si>
    <t>27/11/2023</t>
  </si>
  <si>
    <t>21/01/2024</t>
  </si>
  <si>
    <t>TC3</t>
  </si>
  <si>
    <t>Chọn 02 môn trong nhóm TC3</t>
  </si>
  <si>
    <t>Tổng cộng:</t>
  </si>
  <si>
    <r>
      <rPr>
        <b/>
        <sz val="13"/>
        <color rgb="FF0000FF"/>
        <rFont val="Times New Roman"/>
        <family val="1"/>
      </rPr>
      <t>Khóa 2020</t>
    </r>
    <r>
      <rPr>
        <b/>
        <sz val="11"/>
        <color rgb="FF0000FF"/>
        <rFont val="Times New Roman"/>
        <family val="1"/>
      </rPr>
      <t>: Học tại cơ sở Nguyễn Văn Cừ</t>
    </r>
  </si>
  <si>
    <t>1. Chuyên ngành CNVL Polymer</t>
  </si>
  <si>
    <t>TC5</t>
  </si>
  <si>
    <t>Chọn 1 môn trong nhóm TC5</t>
  </si>
  <si>
    <t>22,5</t>
  </si>
  <si>
    <t>Tổng cộng</t>
  </si>
  <si>
    <t>2.Chuyên ngành CNVL Y sinh</t>
  </si>
  <si>
    <t>B.Ngành Khoa học vật liệu</t>
  </si>
  <si>
    <t>Khóa 2021: Học tại Linh Trung</t>
  </si>
  <si>
    <t>Loai HP</t>
  </si>
  <si>
    <t>Phương pháp chế tạo vật liệu 1</t>
  </si>
  <si>
    <t>Khóa 2020: Học tại cơ sở Nguyễn Văn Cừ</t>
  </si>
  <si>
    <t>1.Chuyên ngành vật liệu Nano và màng mỏng</t>
  </si>
  <si>
    <t>sv chọn 1 trong  2: lớp tiếng Việt hoặc tiếng Anh</t>
  </si>
  <si>
    <t>Chọn 4 môn trong nhóm TC</t>
  </si>
  <si>
    <t>2.Chuyên ngành vật liệu polymer</t>
  </si>
  <si>
    <t>Học lại</t>
  </si>
  <si>
    <t>3.Chuyên ngành vật liệu từ và y sinh</t>
  </si>
  <si>
    <r>
      <rPr>
        <sz val="12"/>
        <color rgb="FF0000CC"/>
        <rFont val="Times New Roman"/>
        <family val="1"/>
      </rPr>
      <t> </t>
    </r>
    <r>
      <rPr>
        <sz val="12"/>
        <color rgb="FF000000"/>
        <rFont val="Times New Roman"/>
        <family val="1"/>
      </rPr>
      <t>45</t>
    </r>
  </si>
  <si>
    <r>
      <rPr>
        <sz val="12"/>
        <color rgb="FF0000CC"/>
        <rFont val="Times New Roman"/>
        <family val="1"/>
      </rPr>
      <t> </t>
    </r>
    <r>
      <rPr>
        <sz val="12"/>
        <color rgb="FF000000"/>
        <rFont val="Times New Roman"/>
        <family val="1"/>
      </rPr>
      <t>45</t>
    </r>
  </si>
  <si>
    <t>20CVL(CPO&amp;CYS)</t>
  </si>
  <si>
    <t>học cùng 20YS</t>
  </si>
  <si>
    <t>E404</t>
  </si>
  <si>
    <t>G501</t>
  </si>
  <si>
    <t>TRƯỞNG KHOA…......</t>
  </si>
  <si>
    <t>TRƯỜNG PHÒNG ĐÀO TẠO</t>
  </si>
  <si>
    <t>Thành phố Hồ Chí Minh, ngày …...tháng …..năm 2022</t>
  </si>
  <si>
    <t>Số TC</t>
  </si>
  <si>
    <t>Tên học phần</t>
  </si>
  <si>
    <t>Học phần mới được xét tương đương/thay thế</t>
  </si>
  <si>
    <t xml:space="preserve">Học phần đã giảng dạy từ khóa tuyển 2016 </t>
  </si>
  <si>
    <t>NGÀNH:KHOA HỌC VẬT LIỆU</t>
  </si>
  <si>
    <t>ĐỐI VỚI CHƯƠNG TRÌNH ĐÀO TẠO ĐẠI HỌC CHÍNH QUY - CHƯƠNG TRÌNH ĐẠI TRÀ</t>
  </si>
  <si>
    <t>DANH MỤC CÁC HỌC PHẦN TƯƠNG ĐƯƠNG/THAY THẾ</t>
  </si>
  <si>
    <t>_________________________</t>
  </si>
  <si>
    <t>__________</t>
  </si>
  <si>
    <t>Độc Lập - Tự Do - Hạnh Phúc</t>
  </si>
  <si>
    <t>KHOA KHOA HỌC VÀ CÔNG NGHỆ VẬT LIỆU</t>
  </si>
  <si>
    <t>Cộng Hòa Xã Hội Chủ Nghĩa Việt Nam</t>
  </si>
  <si>
    <t>TRƯỜNG ĐẠI HỌC KHOA HỌC TỰ NHIÊN</t>
  </si>
  <si>
    <t>PHỤ LỤC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</si>
</sst>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9">
    <font>
      <sz val="11"/>
      <color rgb="FF000000"/>
      <name val="Calibri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</font>
    <font>
      <b/>
      <sz val="10"/>
      <color rgb="FFFF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sz val="14"/>
      <color rgb="FF000000"/>
      <name val="&quot;times new roman&quot;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b/>
      <sz val="13"/>
      <color rgb="FFFF000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1"/>
      <color rgb="FF0000FF"/>
      <name val="Times New Roman"/>
      <family val="1"/>
    </font>
    <font>
      <sz val="11"/>
      <color rgb="FF222222"/>
      <name val="Arial"/>
      <family val="2"/>
    </font>
    <font>
      <b/>
      <sz val="12"/>
      <color rgb="FF000000"/>
      <name val="&quot;Times New Roman&quot;"/>
    </font>
    <font>
      <b/>
      <sz val="12"/>
      <name val="&quot;Times New Roman&quot;"/>
    </font>
    <font>
      <sz val="11"/>
      <name val="Times New Roman"/>
      <family val="1"/>
    </font>
    <font>
      <sz val="12"/>
      <name val="&quot;Times New Roman&quot;"/>
    </font>
    <font>
      <sz val="12"/>
      <color rgb="FF000000"/>
      <name val="&quot;Times New Roman&quot;"/>
    </font>
    <font>
      <sz val="12"/>
      <color rgb="FFFF0000"/>
      <name val="&quot;Times New Roman&quot;"/>
    </font>
    <font>
      <sz val="11"/>
      <color rgb="FFFF0000"/>
      <name val="Times New Roman"/>
      <family val="1"/>
    </font>
    <font>
      <sz val="12"/>
      <color rgb="FF0070C0"/>
      <name val="&quot;Times New Roman&quot;"/>
    </font>
    <font>
      <b/>
      <sz val="11"/>
      <color rgb="FF4A86E8"/>
      <name val="Times New Roman"/>
      <family val="1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000000"/>
      <name val="'Times New Roman'"/>
    </font>
    <font>
      <sz val="11"/>
      <color rgb="FFFF0000"/>
      <name val="&quot;Times New Roman&quot;"/>
    </font>
    <font>
      <b/>
      <sz val="11"/>
      <color rgb="FFFF0000"/>
      <name val="Times New Roman"/>
      <family val="1"/>
    </font>
    <font>
      <sz val="11"/>
      <color rgb="FFFF0000"/>
      <name val="Calibri"/>
      <family val="2"/>
    </font>
    <font>
      <sz val="12"/>
      <color rgb="FF0000CC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rgb="FF0000FF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7" fillId="0" borderId="0"/>
  </cellStyleXfs>
  <cellXfs count="40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left"/>
    </xf>
    <xf numFmtId="49" fontId="4" fillId="4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/>
    <xf numFmtId="0" fontId="4" fillId="4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1" fillId="4" borderId="5" xfId="0" applyFont="1" applyFill="1" applyBorder="1" applyAlignment="1"/>
    <xf numFmtId="0" fontId="1" fillId="4" borderId="5" xfId="0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2" fillId="4" borderId="0" xfId="0" applyFont="1" applyFill="1" applyAlignment="1"/>
    <xf numFmtId="0" fontId="12" fillId="4" borderId="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/>
    <xf numFmtId="49" fontId="4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4" fillId="0" borderId="0" xfId="0" applyFon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9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/>
    <xf numFmtId="3" fontId="21" fillId="0" borderId="0" xfId="0" applyNumberFormat="1" applyFont="1"/>
    <xf numFmtId="0" fontId="22" fillId="0" borderId="0" xfId="0" applyFont="1" applyAlignment="1">
      <alignment wrapText="1"/>
    </xf>
    <xf numFmtId="0" fontId="23" fillId="0" borderId="0" xfId="0" applyFont="1" applyAlignment="1">
      <alignment horizontal="left"/>
    </xf>
    <xf numFmtId="0" fontId="24" fillId="7" borderId="0" xfId="0" applyFont="1" applyFill="1"/>
    <xf numFmtId="3" fontId="17" fillId="0" borderId="0" xfId="0" applyNumberFormat="1" applyFont="1" applyAlignment="1">
      <alignment horizontal="center"/>
    </xf>
    <xf numFmtId="2" fontId="17" fillId="0" borderId="0" xfId="0" applyNumberFormat="1" applyFont="1"/>
    <xf numFmtId="0" fontId="19" fillId="0" borderId="5" xfId="0" applyFont="1" applyBorder="1" applyAlignment="1">
      <alignment horizontal="center"/>
    </xf>
    <xf numFmtId="0" fontId="19" fillId="0" borderId="5" xfId="0" applyFont="1" applyBorder="1"/>
    <xf numFmtId="0" fontId="25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8" fillId="0" borderId="5" xfId="0" applyFont="1" applyBorder="1" applyAlignment="1"/>
    <xf numFmtId="0" fontId="25" fillId="0" borderId="5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9" fillId="0" borderId="5" xfId="0" applyFont="1" applyBorder="1" applyAlignment="1">
      <alignment horizontal="center"/>
    </xf>
    <xf numFmtId="0" fontId="6" fillId="0" borderId="5" xfId="0" applyFont="1" applyBorder="1"/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164" fontId="29" fillId="0" borderId="7" xfId="0" applyNumberFormat="1" applyFont="1" applyBorder="1" applyAlignment="1">
      <alignment horizontal="center"/>
    </xf>
    <xf numFmtId="0" fontId="28" fillId="0" borderId="5" xfId="0" applyFont="1" applyBorder="1" applyAlignment="1"/>
    <xf numFmtId="3" fontId="29" fillId="0" borderId="7" xfId="0" applyNumberFormat="1" applyFont="1" applyBorder="1" applyAlignment="1">
      <alignment horizontal="center"/>
    </xf>
    <xf numFmtId="2" fontId="29" fillId="0" borderId="7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3" borderId="0" xfId="0" applyFont="1" applyFill="1" applyAlignment="1">
      <alignment horizontal="left"/>
    </xf>
    <xf numFmtId="0" fontId="19" fillId="3" borderId="0" xfId="0" applyFont="1" applyFill="1"/>
    <xf numFmtId="0" fontId="28" fillId="0" borderId="3" xfId="0" applyFont="1" applyBorder="1" applyAlignment="1">
      <alignment horizontal="left"/>
    </xf>
    <xf numFmtId="0" fontId="28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8" fillId="0" borderId="7" xfId="0" applyFont="1" applyBorder="1" applyAlignment="1">
      <alignment horizontal="left"/>
    </xf>
    <xf numFmtId="0" fontId="28" fillId="0" borderId="7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34" fillId="0" borderId="5" xfId="0" applyFont="1" applyBorder="1"/>
    <xf numFmtId="0" fontId="34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2" fillId="0" borderId="5" xfId="0" applyFont="1" applyBorder="1"/>
    <xf numFmtId="3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4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1" fontId="21" fillId="0" borderId="0" xfId="0" applyNumberFormat="1" applyFont="1"/>
    <xf numFmtId="0" fontId="34" fillId="0" borderId="5" xfId="0" applyFont="1" applyBorder="1" applyAlignment="1">
      <alignment horizontal="center" vertical="center"/>
    </xf>
    <xf numFmtId="0" fontId="27" fillId="0" borderId="0" xfId="0" applyFont="1"/>
    <xf numFmtId="0" fontId="5" fillId="0" borderId="0" xfId="0" applyFont="1"/>
    <xf numFmtId="0" fontId="4" fillId="0" borderId="0" xfId="0" applyFont="1" applyAlignment="1"/>
    <xf numFmtId="0" fontId="27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/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21" fillId="0" borderId="5" xfId="0" applyNumberFormat="1" applyFont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center" wrapText="1"/>
    </xf>
    <xf numFmtId="0" fontId="4" fillId="0" borderId="5" xfId="0" applyFont="1" applyBorder="1"/>
    <xf numFmtId="0" fontId="27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7" fillId="0" borderId="5" xfId="0" applyFont="1" applyBorder="1" applyAlignment="1">
      <alignment vertical="center" wrapText="1"/>
    </xf>
    <xf numFmtId="0" fontId="37" fillId="0" borderId="5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9" fillId="0" borderId="5" xfId="0" applyFont="1" applyBorder="1" applyAlignment="1"/>
    <xf numFmtId="0" fontId="0" fillId="0" borderId="5" xfId="0" applyFont="1" applyBorder="1" applyAlignment="1">
      <alignment horizontal="center" vertical="center" wrapText="1"/>
    </xf>
    <xf numFmtId="0" fontId="39" fillId="0" borderId="0" xfId="0" applyFont="1"/>
    <xf numFmtId="0" fontId="3" fillId="0" borderId="0" xfId="0" applyFont="1"/>
    <xf numFmtId="0" fontId="21" fillId="0" borderId="0" xfId="0" applyFont="1" applyAlignment="1">
      <alignment wrapText="1"/>
    </xf>
    <xf numFmtId="0" fontId="3" fillId="0" borderId="5" xfId="0" applyFont="1" applyBorder="1" applyAlignment="1">
      <alignment horizontal="center"/>
    </xf>
    <xf numFmtId="49" fontId="21" fillId="0" borderId="5" xfId="0" applyNumberFormat="1" applyFont="1" applyBorder="1" applyAlignment="1">
      <alignment horizontal="center" wrapText="1"/>
    </xf>
    <xf numFmtId="49" fontId="39" fillId="0" borderId="5" xfId="0" applyNumberFormat="1" applyFont="1" applyBorder="1" applyAlignment="1"/>
    <xf numFmtId="0" fontId="34" fillId="0" borderId="5" xfId="0" applyFont="1" applyBorder="1" applyAlignment="1">
      <alignment horizontal="center" vertical="center" wrapText="1"/>
    </xf>
    <xf numFmtId="0" fontId="4" fillId="0" borderId="5" xfId="0" applyFont="1" applyBorder="1" applyAlignment="1"/>
    <xf numFmtId="0" fontId="0" fillId="0" borderId="5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/>
    </xf>
    <xf numFmtId="0" fontId="40" fillId="4" borderId="5" xfId="0" applyFont="1" applyFill="1" applyBorder="1" applyAlignment="1">
      <alignment horizontal="center"/>
    </xf>
    <xf numFmtId="0" fontId="40" fillId="4" borderId="5" xfId="0" applyFont="1" applyFill="1" applyBorder="1"/>
    <xf numFmtId="0" fontId="41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42" fillId="4" borderId="5" xfId="0" applyFont="1" applyFill="1" applyBorder="1" applyAlignment="1"/>
    <xf numFmtId="0" fontId="21" fillId="0" borderId="5" xfId="0" applyFont="1" applyBorder="1" applyAlignment="1">
      <alignment horizontal="center" wrapText="1"/>
    </xf>
    <xf numFmtId="0" fontId="39" fillId="0" borderId="0" xfId="0" applyFont="1" applyAlignment="1"/>
    <xf numFmtId="0" fontId="43" fillId="0" borderId="5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4" fillId="0" borderId="0" xfId="0" applyFont="1"/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 applyAlignment="1"/>
    <xf numFmtId="0" fontId="12" fillId="3" borderId="5" xfId="0" applyFont="1" applyFill="1" applyBorder="1" applyAlignment="1">
      <alignment vertical="center"/>
    </xf>
    <xf numFmtId="0" fontId="4" fillId="4" borderId="5" xfId="0" applyFont="1" applyFill="1" applyBorder="1" applyAlignment="1"/>
    <xf numFmtId="0" fontId="1" fillId="4" borderId="6" xfId="0" applyFont="1" applyFill="1" applyBorder="1" applyAlignment="1">
      <alignment horizontal="center"/>
    </xf>
    <xf numFmtId="0" fontId="12" fillId="4" borderId="5" xfId="0" applyFont="1" applyFill="1" applyBorder="1"/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2" fillId="3" borderId="5" xfId="0" applyFont="1" applyFill="1" applyBorder="1"/>
    <xf numFmtId="0" fontId="4" fillId="0" borderId="3" xfId="0" applyFont="1" applyBorder="1" applyAlignment="1">
      <alignment horizontal="left"/>
    </xf>
    <xf numFmtId="0" fontId="12" fillId="3" borderId="5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2" fillId="3" borderId="3" xfId="0" applyFont="1" applyFill="1" applyBorder="1" applyAlignment="1">
      <alignment horizontal="left"/>
    </xf>
    <xf numFmtId="49" fontId="12" fillId="3" borderId="3" xfId="0" applyNumberFormat="1" applyFont="1" applyFill="1" applyBorder="1" applyAlignment="1">
      <alignment horizontal="center"/>
    </xf>
    <xf numFmtId="0" fontId="12" fillId="0" borderId="9" xfId="0" applyFont="1" applyBorder="1" applyAlignment="1"/>
    <xf numFmtId="49" fontId="12" fillId="0" borderId="9" xfId="0" applyNumberFormat="1" applyFont="1" applyBorder="1" applyAlignment="1"/>
    <xf numFmtId="0" fontId="12" fillId="0" borderId="0" xfId="0" applyFont="1" applyAlignment="1"/>
    <xf numFmtId="0" fontId="12" fillId="0" borderId="14" xfId="0" applyFont="1" applyBorder="1" applyAlignment="1"/>
    <xf numFmtId="0" fontId="8" fillId="0" borderId="0" xfId="0" applyFont="1" applyAlignment="1"/>
    <xf numFmtId="49" fontId="12" fillId="0" borderId="0" xfId="0" applyNumberFormat="1" applyFont="1" applyAlignment="1"/>
    <xf numFmtId="0" fontId="8" fillId="0" borderId="14" xfId="0" applyFont="1" applyBorder="1" applyAlignment="1"/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0" fontId="12" fillId="0" borderId="12" xfId="0" applyFont="1" applyBorder="1" applyAlignment="1"/>
    <xf numFmtId="0" fontId="12" fillId="0" borderId="7" xfId="0" applyFont="1" applyBorder="1" applyAlignment="1">
      <alignment horizontal="center"/>
    </xf>
    <xf numFmtId="49" fontId="12" fillId="0" borderId="12" xfId="0" applyNumberFormat="1" applyFont="1" applyBorder="1" applyAlignment="1"/>
    <xf numFmtId="0" fontId="12" fillId="0" borderId="14" xfId="0" applyFont="1" applyBorder="1" applyAlignment="1">
      <alignment horizontal="center"/>
    </xf>
    <xf numFmtId="0" fontId="12" fillId="0" borderId="7" xfId="0" applyFont="1" applyBorder="1" applyAlignment="1"/>
    <xf numFmtId="0" fontId="12" fillId="5" borderId="6" xfId="0" applyFont="1" applyFill="1" applyBorder="1" applyAlignment="1">
      <alignment horizontal="center"/>
    </xf>
    <xf numFmtId="0" fontId="44" fillId="5" borderId="7" xfId="0" applyFont="1" applyFill="1" applyBorder="1" applyAlignment="1">
      <alignment horizontal="center"/>
    </xf>
    <xf numFmtId="0" fontId="44" fillId="5" borderId="7" xfId="0" applyFont="1" applyFill="1" applyBorder="1" applyAlignment="1"/>
    <xf numFmtId="0" fontId="12" fillId="7" borderId="6" xfId="0" applyFont="1" applyFill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7" xfId="0" applyFont="1" applyBorder="1" applyAlignment="1"/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5" fillId="8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49" fontId="4" fillId="8" borderId="5" xfId="0" applyNumberFormat="1" applyFont="1" applyFill="1" applyBorder="1" applyAlignment="1">
      <alignment horizontal="center" wrapText="1"/>
    </xf>
    <xf numFmtId="49" fontId="1" fillId="8" borderId="5" xfId="0" applyNumberFormat="1" applyFont="1" applyFill="1" applyBorder="1" applyAlignment="1"/>
    <xf numFmtId="0" fontId="1" fillId="8" borderId="5" xfId="0" applyFont="1" applyFill="1" applyBorder="1" applyAlignment="1">
      <alignment vertical="center"/>
    </xf>
    <xf numFmtId="0" fontId="1" fillId="8" borderId="5" xfId="0" applyFont="1" applyFill="1" applyBorder="1" applyAlignment="1">
      <alignment horizontal="left" vertical="center"/>
    </xf>
    <xf numFmtId="49" fontId="10" fillId="8" borderId="5" xfId="0" applyNumberFormat="1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/>
    <xf numFmtId="0" fontId="1" fillId="9" borderId="5" xfId="0" applyFont="1" applyFill="1" applyBorder="1" applyAlignment="1">
      <alignment vertical="center" wrapText="1"/>
    </xf>
    <xf numFmtId="0" fontId="1" fillId="9" borderId="5" xfId="0" applyFont="1" applyFill="1" applyBorder="1" applyAlignment="1">
      <alignment vertical="center"/>
    </xf>
    <xf numFmtId="0" fontId="4" fillId="9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center" vertical="center" wrapText="1"/>
    </xf>
    <xf numFmtId="49" fontId="10" fillId="9" borderId="5" xfId="0" applyNumberFormat="1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wrapText="1"/>
    </xf>
    <xf numFmtId="0" fontId="1" fillId="10" borderId="16" xfId="0" applyFont="1" applyFill="1" applyBorder="1" applyAlignment="1">
      <alignment wrapText="1"/>
    </xf>
    <xf numFmtId="0" fontId="44" fillId="10" borderId="16" xfId="0" applyFont="1" applyFill="1" applyBorder="1" applyAlignment="1">
      <alignment wrapText="1"/>
    </xf>
    <xf numFmtId="0" fontId="1" fillId="10" borderId="16" xfId="0" applyFont="1" applyFill="1" applyBorder="1" applyAlignment="1">
      <alignment vertical="center" wrapText="1"/>
    </xf>
    <xf numFmtId="0" fontId="1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7" xfId="0" applyFont="1" applyBorder="1"/>
    <xf numFmtId="49" fontId="10" fillId="0" borderId="8" xfId="0" applyNumberFormat="1" applyFont="1" applyBorder="1" applyAlignment="1">
      <alignment horizontal="center" vertical="center"/>
    </xf>
    <xf numFmtId="49" fontId="1" fillId="10" borderId="17" xfId="0" applyNumberFormat="1" applyFont="1" applyFill="1" applyBorder="1" applyAlignment="1">
      <alignment horizontal="center" vertical="center"/>
    </xf>
    <xf numFmtId="49" fontId="1" fillId="10" borderId="18" xfId="0" applyNumberFormat="1" applyFont="1" applyFill="1" applyBorder="1" applyAlignment="1">
      <alignment horizontal="center" vertical="center"/>
    </xf>
    <xf numFmtId="49" fontId="1" fillId="10" borderId="1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0" borderId="3" xfId="0" applyFont="1" applyBorder="1"/>
    <xf numFmtId="0" fontId="4" fillId="0" borderId="2" xfId="0" applyFont="1" applyBorder="1" applyAlignment="1">
      <alignment horizontal="center"/>
    </xf>
    <xf numFmtId="0" fontId="12" fillId="0" borderId="11" xfId="0" applyFont="1" applyBorder="1"/>
    <xf numFmtId="0" fontId="44" fillId="0" borderId="0" xfId="0" applyFont="1" applyAlignment="1"/>
    <xf numFmtId="0" fontId="12" fillId="0" borderId="12" xfId="0" applyFont="1" applyBorder="1"/>
    <xf numFmtId="0" fontId="12" fillId="0" borderId="0" xfId="0" applyFont="1" applyBorder="1"/>
    <xf numFmtId="0" fontId="21" fillId="0" borderId="0" xfId="0" applyFont="1" applyAlignment="1">
      <alignment horizontal="center" wrapText="1"/>
    </xf>
    <xf numFmtId="0" fontId="0" fillId="0" borderId="0" xfId="0" applyFont="1" applyAlignment="1"/>
    <xf numFmtId="0" fontId="14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6" fillId="0" borderId="15" xfId="0" applyFont="1" applyBorder="1"/>
    <xf numFmtId="0" fontId="6" fillId="0" borderId="6" xfId="0" applyFont="1" applyBorder="1"/>
    <xf numFmtId="0" fontId="31" fillId="0" borderId="4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37" fillId="0" borderId="4" xfId="0" applyFont="1" applyBorder="1" applyAlignment="1">
      <alignment horizontal="center" vertical="top" wrapText="1"/>
    </xf>
    <xf numFmtId="0" fontId="21" fillId="0" borderId="0" xfId="1" applyFont="1"/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16" fillId="0" borderId="0" xfId="1" applyFont="1" applyAlignment="1">
      <alignment horizontal="center"/>
    </xf>
    <xf numFmtId="0" fontId="21" fillId="0" borderId="16" xfId="1" applyFont="1" applyFill="1" applyBorder="1" applyAlignment="1">
      <alignment vertical="center" wrapText="1"/>
    </xf>
    <xf numFmtId="0" fontId="21" fillId="11" borderId="16" xfId="1" applyFont="1" applyFill="1" applyBorder="1" applyAlignment="1">
      <alignment horizontal="center" vertical="center" wrapText="1"/>
    </xf>
    <xf numFmtId="0" fontId="21" fillId="11" borderId="16" xfId="1" applyFont="1" applyFill="1" applyBorder="1" applyAlignment="1">
      <alignment vertical="center" wrapText="1"/>
    </xf>
    <xf numFmtId="0" fontId="48" fillId="11" borderId="16" xfId="1" applyFont="1" applyFill="1" applyBorder="1" applyAlignment="1">
      <alignment horizontal="center" vertical="center" wrapText="1"/>
    </xf>
    <xf numFmtId="0" fontId="34" fillId="10" borderId="20" xfId="1" applyFont="1" applyFill="1" applyBorder="1" applyAlignment="1">
      <alignment horizontal="center" vertical="center" wrapText="1"/>
    </xf>
    <xf numFmtId="0" fontId="34" fillId="10" borderId="20" xfId="1" applyFont="1" applyFill="1" applyBorder="1" applyAlignment="1">
      <alignment horizontal="left" vertical="center" wrapText="1"/>
    </xf>
    <xf numFmtId="0" fontId="21" fillId="10" borderId="20" xfId="1" applyFont="1" applyFill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34" fillId="10" borderId="21" xfId="1" applyFont="1" applyFill="1" applyBorder="1" applyAlignment="1">
      <alignment horizontal="center" vertical="center" wrapText="1"/>
    </xf>
    <xf numFmtId="0" fontId="34" fillId="10" borderId="21" xfId="1" applyFont="1" applyFill="1" applyBorder="1" applyAlignment="1">
      <alignment horizontal="left" vertical="center" wrapText="1"/>
    </xf>
    <xf numFmtId="0" fontId="21" fillId="10" borderId="21" xfId="1" applyFont="1" applyFill="1" applyBorder="1" applyAlignment="1">
      <alignment horizontal="center" vertical="center" wrapText="1"/>
    </xf>
    <xf numFmtId="0" fontId="34" fillId="10" borderId="22" xfId="1" applyFont="1" applyFill="1" applyBorder="1" applyAlignment="1">
      <alignment horizontal="center" vertical="center" wrapText="1"/>
    </xf>
    <xf numFmtId="0" fontId="34" fillId="10" borderId="22" xfId="1" applyFont="1" applyFill="1" applyBorder="1" applyAlignment="1">
      <alignment horizontal="left" vertical="center" wrapText="1"/>
    </xf>
    <xf numFmtId="0" fontId="21" fillId="10" borderId="22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11" borderId="16" xfId="1" applyFont="1" applyFill="1" applyBorder="1" applyAlignment="1">
      <alignment horizontal="center"/>
    </xf>
    <xf numFmtId="0" fontId="3" fillId="11" borderId="16" xfId="1" applyFont="1" applyFill="1" applyBorder="1" applyAlignment="1">
      <alignment horizontal="center" vertical="center"/>
    </xf>
    <xf numFmtId="0" fontId="3" fillId="10" borderId="16" xfId="1" applyFont="1" applyFill="1" applyBorder="1" applyAlignment="1">
      <alignment horizontal="center"/>
    </xf>
    <xf numFmtId="0" fontId="3" fillId="10" borderId="16" xfId="1" applyFont="1" applyFill="1" applyBorder="1" applyAlignment="1">
      <alignment horizontal="center" vertical="center"/>
    </xf>
    <xf numFmtId="0" fontId="3" fillId="11" borderId="16" xfId="1" applyNumberFormat="1" applyFont="1" applyFill="1" applyBorder="1" applyAlignment="1">
      <alignment horizontal="center" vertical="center" wrapText="1"/>
    </xf>
    <xf numFmtId="0" fontId="3" fillId="10" borderId="16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21" fillId="0" borderId="0" xfId="1" applyFont="1" applyAlignment="1"/>
    <xf numFmtId="0" fontId="21" fillId="0" borderId="0" xfId="1" applyFont="1" applyAlignment="1">
      <alignment horizontal="center"/>
    </xf>
    <xf numFmtId="0" fontId="3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4"/>
  <sheetViews>
    <sheetView tabSelected="1" topLeftCell="E1" workbookViewId="0">
      <selection activeCell="N8" sqref="N8"/>
    </sheetView>
  </sheetViews>
  <sheetFormatPr defaultColWidth="14.44140625" defaultRowHeight="15" customHeight="1"/>
  <cols>
    <col min="1" max="1" width="15.6640625" style="248" customWidth="1"/>
    <col min="2" max="2" width="10.6640625" style="248" customWidth="1"/>
    <col min="3" max="3" width="25.109375" style="248" customWidth="1"/>
    <col min="4" max="4" width="7.109375" style="248" customWidth="1"/>
    <col min="5" max="5" width="17.88671875" style="248" customWidth="1"/>
    <col min="6" max="6" width="8" style="248" customWidth="1"/>
    <col min="7" max="7" width="21.33203125" style="248" customWidth="1"/>
    <col min="8" max="8" width="6.6640625" style="248" customWidth="1"/>
    <col min="9" max="9" width="7.5546875" style="248" customWidth="1"/>
    <col min="10" max="10" width="8" style="248" customWidth="1"/>
    <col min="11" max="11" width="7.5546875" style="248" customWidth="1"/>
    <col min="12" max="12" width="7.88671875" style="248" customWidth="1"/>
    <col min="13" max="13" width="9.109375" style="248" customWidth="1"/>
    <col min="14" max="14" width="10.33203125" style="248" customWidth="1"/>
    <col min="15" max="15" width="10.109375" style="248" customWidth="1"/>
    <col min="16" max="16" width="14.5546875" style="248" customWidth="1"/>
    <col min="17" max="23" width="8.6640625" style="248" customWidth="1"/>
    <col min="24" max="16384" width="14.44140625" style="248"/>
  </cols>
  <sheetData>
    <row r="1" spans="1:29" ht="30.75" customHeight="1">
      <c r="A1" s="1"/>
      <c r="B1" s="1"/>
      <c r="C1" s="2"/>
      <c r="D1" s="3" t="s">
        <v>0</v>
      </c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8.25" customHeight="1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3.25" customHeight="1">
      <c r="A3" s="4" t="s">
        <v>1</v>
      </c>
      <c r="B3" s="5"/>
      <c r="C3" s="5"/>
      <c r="D3" s="5"/>
      <c r="E3" s="5"/>
      <c r="F3" s="5"/>
      <c r="G3" s="5"/>
      <c r="H3" s="360" t="s">
        <v>2</v>
      </c>
      <c r="I3" s="361"/>
      <c r="J3" s="6"/>
      <c r="K3" s="6"/>
      <c r="L3" s="6"/>
      <c r="M3" s="362"/>
      <c r="N3" s="361"/>
      <c r="O3" s="11"/>
      <c r="P3" s="11"/>
      <c r="Q3" s="11"/>
      <c r="R3" s="11"/>
      <c r="S3" s="11"/>
      <c r="T3" s="11"/>
      <c r="U3" s="11"/>
      <c r="V3" s="11"/>
      <c r="W3" s="11"/>
      <c r="X3" s="2"/>
      <c r="Y3" s="2"/>
      <c r="Z3" s="2"/>
      <c r="AA3" s="2"/>
      <c r="AB3" s="2"/>
      <c r="AC3" s="2"/>
    </row>
    <row r="4" spans="1:29" ht="42" customHeight="1">
      <c r="A4" s="9" t="s">
        <v>3</v>
      </c>
      <c r="B4" s="9" t="s">
        <v>4</v>
      </c>
      <c r="C4" s="9" t="s">
        <v>5</v>
      </c>
      <c r="D4" s="9" t="s">
        <v>6</v>
      </c>
      <c r="E4" s="8" t="s">
        <v>7</v>
      </c>
      <c r="F4" s="8" t="s">
        <v>8</v>
      </c>
      <c r="G4" s="7" t="s">
        <v>9</v>
      </c>
      <c r="H4" s="9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9" t="s">
        <v>15</v>
      </c>
      <c r="N4" s="9" t="s">
        <v>16</v>
      </c>
      <c r="O4" s="10" t="s">
        <v>17</v>
      </c>
      <c r="P4" s="10" t="s">
        <v>18</v>
      </c>
      <c r="Q4" s="11"/>
      <c r="R4" s="11"/>
      <c r="S4" s="11"/>
      <c r="T4" s="11"/>
      <c r="U4" s="11"/>
      <c r="V4" s="11"/>
      <c r="W4" s="11"/>
      <c r="X4" s="2"/>
      <c r="Y4" s="2"/>
      <c r="Z4" s="2"/>
      <c r="AA4" s="2"/>
      <c r="AB4" s="2"/>
      <c r="AC4" s="2"/>
    </row>
    <row r="5" spans="1:29" ht="13.8">
      <c r="A5" s="12" t="s">
        <v>19</v>
      </c>
      <c r="B5" s="13"/>
      <c r="C5" s="14"/>
      <c r="D5" s="17"/>
      <c r="E5" s="15"/>
      <c r="F5" s="17"/>
      <c r="G5" s="16"/>
      <c r="H5" s="17"/>
      <c r="I5" s="18"/>
      <c r="J5" s="17"/>
      <c r="K5" s="17"/>
      <c r="L5" s="17"/>
      <c r="M5" s="17"/>
      <c r="N5" s="19"/>
      <c r="O5" s="11"/>
      <c r="P5" s="20"/>
      <c r="Q5" s="20"/>
      <c r="R5" s="20"/>
      <c r="S5" s="20"/>
      <c r="T5" s="20"/>
      <c r="U5" s="20"/>
      <c r="V5" s="20"/>
      <c r="W5" s="20"/>
      <c r="X5" s="2"/>
      <c r="Y5" s="2"/>
      <c r="Z5" s="2"/>
      <c r="AA5" s="2"/>
      <c r="AB5" s="2"/>
      <c r="AC5" s="2"/>
    </row>
    <row r="6" spans="1:29" ht="13.8">
      <c r="A6" s="69" t="s">
        <v>20</v>
      </c>
      <c r="B6" s="21" t="s">
        <v>21</v>
      </c>
      <c r="C6" s="22" t="s">
        <v>22</v>
      </c>
      <c r="D6" s="69" t="s">
        <v>23</v>
      </c>
      <c r="E6" s="56" t="s">
        <v>24</v>
      </c>
      <c r="F6" s="69" t="s">
        <v>25</v>
      </c>
      <c r="G6" s="67" t="s">
        <v>26</v>
      </c>
      <c r="H6" s="23">
        <v>3</v>
      </c>
      <c r="I6" s="24" t="s">
        <v>27</v>
      </c>
      <c r="J6" s="69">
        <v>30</v>
      </c>
      <c r="K6" s="69">
        <v>11</v>
      </c>
      <c r="L6" s="69">
        <v>0</v>
      </c>
      <c r="M6" s="69">
        <v>90</v>
      </c>
      <c r="N6" s="296" t="s">
        <v>303</v>
      </c>
      <c r="O6" s="21" t="s">
        <v>29</v>
      </c>
      <c r="P6" s="249"/>
      <c r="Q6" s="20"/>
      <c r="R6" s="20"/>
      <c r="S6" s="20"/>
      <c r="T6" s="20"/>
      <c r="U6" s="20"/>
      <c r="V6" s="20"/>
      <c r="W6" s="20"/>
      <c r="X6" s="2"/>
      <c r="Y6" s="2"/>
      <c r="Z6" s="2"/>
      <c r="AA6" s="2"/>
      <c r="AB6" s="2"/>
      <c r="AC6" s="2"/>
    </row>
    <row r="7" spans="1:29" ht="26.4">
      <c r="A7" s="21" t="s">
        <v>20</v>
      </c>
      <c r="B7" s="25" t="s">
        <v>30</v>
      </c>
      <c r="C7" s="26" t="s">
        <v>31</v>
      </c>
      <c r="D7" s="21" t="s">
        <v>23</v>
      </c>
      <c r="E7" s="56" t="s">
        <v>24</v>
      </c>
      <c r="F7" s="69" t="s">
        <v>25</v>
      </c>
      <c r="G7" s="67" t="s">
        <v>32</v>
      </c>
      <c r="H7" s="69">
        <v>3</v>
      </c>
      <c r="I7" s="27" t="s">
        <v>33</v>
      </c>
      <c r="J7" s="69">
        <v>30</v>
      </c>
      <c r="K7" s="69">
        <v>16</v>
      </c>
      <c r="L7" s="69">
        <v>0</v>
      </c>
      <c r="M7" s="69">
        <v>90</v>
      </c>
      <c r="N7" s="297" t="s">
        <v>303</v>
      </c>
      <c r="O7" s="21" t="s">
        <v>29</v>
      </c>
      <c r="P7" s="64"/>
      <c r="Q7" s="20"/>
      <c r="R7" s="20"/>
      <c r="S7" s="20"/>
      <c r="T7" s="20"/>
      <c r="U7" s="20"/>
      <c r="V7" s="20"/>
      <c r="W7" s="20"/>
      <c r="X7" s="2"/>
      <c r="Y7" s="2"/>
      <c r="Z7" s="2"/>
      <c r="AA7" s="2"/>
      <c r="AB7" s="2"/>
      <c r="AC7" s="2"/>
    </row>
    <row r="8" spans="1:29" ht="13.8">
      <c r="A8" s="118" t="s">
        <v>20</v>
      </c>
      <c r="B8" s="28" t="s">
        <v>34</v>
      </c>
      <c r="C8" s="29" t="s">
        <v>35</v>
      </c>
      <c r="D8" s="39">
        <v>30</v>
      </c>
      <c r="E8" s="115" t="s">
        <v>24</v>
      </c>
      <c r="F8" s="118" t="s">
        <v>25</v>
      </c>
      <c r="G8" s="121" t="s">
        <v>36</v>
      </c>
      <c r="H8" s="32">
        <v>4</v>
      </c>
      <c r="I8" s="30" t="s">
        <v>27</v>
      </c>
      <c r="J8" s="118">
        <v>30</v>
      </c>
      <c r="K8" s="118">
        <v>11</v>
      </c>
      <c r="L8" s="118">
        <v>0</v>
      </c>
      <c r="M8" s="118">
        <v>90</v>
      </c>
      <c r="N8" s="31" t="s">
        <v>37</v>
      </c>
      <c r="O8" s="32" t="s">
        <v>29</v>
      </c>
      <c r="P8" s="42"/>
      <c r="Q8" s="20"/>
      <c r="R8" s="20"/>
      <c r="S8" s="20"/>
      <c r="T8" s="20"/>
      <c r="U8" s="20"/>
      <c r="V8" s="20"/>
      <c r="W8" s="20"/>
      <c r="X8" s="2"/>
      <c r="Y8" s="2"/>
      <c r="Z8" s="2"/>
      <c r="AA8" s="2"/>
      <c r="AB8" s="2"/>
      <c r="AC8" s="2"/>
    </row>
    <row r="9" spans="1:29" ht="13.8">
      <c r="A9" s="32" t="s">
        <v>20</v>
      </c>
      <c r="B9" s="36" t="s">
        <v>38</v>
      </c>
      <c r="C9" s="250" t="s">
        <v>39</v>
      </c>
      <c r="D9" s="251">
        <v>60</v>
      </c>
      <c r="E9" s="115" t="s">
        <v>24</v>
      </c>
      <c r="F9" s="118" t="s">
        <v>25</v>
      </c>
      <c r="G9" s="33" t="s">
        <v>40</v>
      </c>
      <c r="H9" s="34">
        <v>4</v>
      </c>
      <c r="I9" s="119" t="s">
        <v>33</v>
      </c>
      <c r="J9" s="118">
        <v>30</v>
      </c>
      <c r="K9" s="118">
        <v>16</v>
      </c>
      <c r="L9" s="118">
        <v>0</v>
      </c>
      <c r="M9" s="118">
        <v>90</v>
      </c>
      <c r="N9" s="31" t="s">
        <v>37</v>
      </c>
      <c r="O9" s="32" t="s">
        <v>29</v>
      </c>
      <c r="P9" s="35"/>
      <c r="Q9" s="20"/>
      <c r="R9" s="20"/>
      <c r="S9" s="20"/>
      <c r="T9" s="20"/>
      <c r="U9" s="20"/>
      <c r="V9" s="20"/>
      <c r="W9" s="20"/>
      <c r="X9" s="2"/>
      <c r="Y9" s="2"/>
      <c r="Z9" s="2"/>
      <c r="AA9" s="2"/>
      <c r="AB9" s="2"/>
      <c r="AC9" s="2"/>
    </row>
    <row r="10" spans="1:29" ht="13.8">
      <c r="A10" s="118" t="s">
        <v>20</v>
      </c>
      <c r="B10" s="36" t="s">
        <v>41</v>
      </c>
      <c r="C10" s="37" t="s">
        <v>42</v>
      </c>
      <c r="D10" s="39">
        <v>30</v>
      </c>
      <c r="E10" s="115" t="s">
        <v>24</v>
      </c>
      <c r="F10" s="118" t="s">
        <v>43</v>
      </c>
      <c r="G10" s="38" t="s">
        <v>44</v>
      </c>
      <c r="H10" s="39">
        <v>5</v>
      </c>
      <c r="I10" s="119" t="s">
        <v>27</v>
      </c>
      <c r="J10" s="118">
        <v>30</v>
      </c>
      <c r="K10" s="118">
        <v>9</v>
      </c>
      <c r="L10" s="118">
        <v>40</v>
      </c>
      <c r="M10" s="118">
        <v>90</v>
      </c>
      <c r="N10" s="31" t="s">
        <v>45</v>
      </c>
      <c r="O10" s="32" t="s">
        <v>29</v>
      </c>
      <c r="P10" s="35"/>
      <c r="Q10" s="20"/>
      <c r="R10" s="20"/>
      <c r="S10" s="20"/>
      <c r="T10" s="20"/>
      <c r="U10" s="20"/>
      <c r="V10" s="20"/>
      <c r="W10" s="20"/>
      <c r="X10" s="2"/>
      <c r="Y10" s="2"/>
      <c r="Z10" s="2"/>
      <c r="AA10" s="2"/>
      <c r="AB10" s="2"/>
      <c r="AC10" s="2"/>
    </row>
    <row r="11" spans="1:29" ht="26.4">
      <c r="A11" s="118" t="s">
        <v>20</v>
      </c>
      <c r="B11" s="298" t="s">
        <v>46</v>
      </c>
      <c r="C11" s="295" t="s">
        <v>47</v>
      </c>
      <c r="D11" s="299">
        <v>30</v>
      </c>
      <c r="E11" s="115" t="s">
        <v>24</v>
      </c>
      <c r="F11" s="118" t="s">
        <v>43</v>
      </c>
      <c r="G11" s="117" t="s">
        <v>48</v>
      </c>
      <c r="H11" s="118">
        <v>5</v>
      </c>
      <c r="I11" s="119" t="s">
        <v>49</v>
      </c>
      <c r="J11" s="118">
        <v>45</v>
      </c>
      <c r="K11" s="118">
        <v>12</v>
      </c>
      <c r="L11" s="118">
        <v>0</v>
      </c>
      <c r="M11" s="118">
        <v>90</v>
      </c>
      <c r="N11" s="31" t="s">
        <v>45</v>
      </c>
      <c r="O11" s="32" t="s">
        <v>29</v>
      </c>
      <c r="P11" s="35"/>
      <c r="Q11" s="20"/>
      <c r="R11" s="20"/>
      <c r="S11" s="20"/>
      <c r="T11" s="20"/>
      <c r="U11" s="20"/>
      <c r="V11" s="20"/>
      <c r="W11" s="20"/>
      <c r="X11" s="2"/>
      <c r="Y11" s="2"/>
      <c r="Z11" s="2"/>
      <c r="AA11" s="2"/>
      <c r="AB11" s="2"/>
      <c r="AC11" s="2"/>
    </row>
    <row r="12" spans="1:29" ht="13.8">
      <c r="A12" s="118" t="s">
        <v>20</v>
      </c>
      <c r="B12" s="28" t="s">
        <v>50</v>
      </c>
      <c r="C12" s="29" t="s">
        <v>51</v>
      </c>
      <c r="D12" s="251">
        <v>30</v>
      </c>
      <c r="E12" s="115" t="s">
        <v>24</v>
      </c>
      <c r="F12" s="118" t="s">
        <v>43</v>
      </c>
      <c r="G12" s="38" t="s">
        <v>52</v>
      </c>
      <c r="H12" s="39">
        <v>5</v>
      </c>
      <c r="I12" s="40" t="s">
        <v>53</v>
      </c>
      <c r="J12" s="118">
        <v>50</v>
      </c>
      <c r="K12" s="118">
        <v>17</v>
      </c>
      <c r="L12" s="118">
        <v>0</v>
      </c>
      <c r="M12" s="118">
        <v>90</v>
      </c>
      <c r="N12" s="31" t="s">
        <v>45</v>
      </c>
      <c r="O12" s="32" t="s">
        <v>29</v>
      </c>
      <c r="P12" s="35"/>
      <c r="Q12" s="20"/>
      <c r="R12" s="20"/>
      <c r="S12" s="20"/>
      <c r="T12" s="20"/>
      <c r="U12" s="20"/>
      <c r="V12" s="20"/>
      <c r="W12" s="20"/>
      <c r="X12" s="2"/>
      <c r="Y12" s="2"/>
      <c r="Z12" s="2"/>
      <c r="AA12" s="2"/>
      <c r="AB12" s="2"/>
      <c r="AC12" s="2"/>
    </row>
    <row r="13" spans="1:29" ht="13.8">
      <c r="A13" s="32" t="s">
        <v>20</v>
      </c>
      <c r="B13" s="36" t="s">
        <v>54</v>
      </c>
      <c r="C13" s="250" t="s">
        <v>55</v>
      </c>
      <c r="D13" s="39">
        <v>45</v>
      </c>
      <c r="E13" s="115" t="s">
        <v>24</v>
      </c>
      <c r="F13" s="118" t="s">
        <v>43</v>
      </c>
      <c r="G13" s="41" t="s">
        <v>56</v>
      </c>
      <c r="H13" s="34">
        <v>5</v>
      </c>
      <c r="I13" s="40" t="s">
        <v>33</v>
      </c>
      <c r="J13" s="118">
        <v>30</v>
      </c>
      <c r="K13" s="118">
        <v>14</v>
      </c>
      <c r="L13" s="118">
        <v>45</v>
      </c>
      <c r="M13" s="118">
        <v>90</v>
      </c>
      <c r="N13" s="31" t="s">
        <v>45</v>
      </c>
      <c r="O13" s="32" t="s">
        <v>29</v>
      </c>
      <c r="P13" s="42"/>
      <c r="Q13" s="20"/>
      <c r="R13" s="20"/>
      <c r="S13" s="20"/>
      <c r="T13" s="20"/>
      <c r="U13" s="20"/>
      <c r="V13" s="20"/>
      <c r="W13" s="20"/>
      <c r="X13" s="2"/>
      <c r="Y13" s="2"/>
      <c r="Z13" s="2"/>
      <c r="AA13" s="2"/>
      <c r="AB13" s="2"/>
      <c r="AC13" s="2"/>
    </row>
    <row r="14" spans="1:29" ht="13.8">
      <c r="A14" s="32" t="s">
        <v>20</v>
      </c>
      <c r="B14" s="36" t="s">
        <v>57</v>
      </c>
      <c r="C14" s="37" t="s">
        <v>58</v>
      </c>
      <c r="D14" s="39">
        <v>60</v>
      </c>
      <c r="E14" s="115" t="s">
        <v>24</v>
      </c>
      <c r="F14" s="118" t="s">
        <v>25</v>
      </c>
      <c r="G14" s="41" t="s">
        <v>59</v>
      </c>
      <c r="H14" s="34">
        <v>6</v>
      </c>
      <c r="I14" s="350" t="s">
        <v>60</v>
      </c>
      <c r="J14" s="351"/>
      <c r="K14" s="351"/>
      <c r="L14" s="352"/>
      <c r="M14" s="118">
        <v>90</v>
      </c>
      <c r="N14" s="120"/>
      <c r="O14" s="32" t="s">
        <v>29</v>
      </c>
      <c r="P14" s="42"/>
      <c r="Q14" s="20"/>
      <c r="R14" s="20"/>
      <c r="S14" s="20"/>
      <c r="T14" s="20"/>
      <c r="U14" s="20"/>
      <c r="V14" s="20"/>
      <c r="W14" s="20"/>
      <c r="X14" s="2"/>
      <c r="Y14" s="2"/>
      <c r="Z14" s="2"/>
      <c r="AA14" s="2"/>
      <c r="AB14" s="2"/>
      <c r="AC14" s="2"/>
    </row>
    <row r="15" spans="1:29" ht="13.8">
      <c r="A15" s="43" t="s">
        <v>20</v>
      </c>
      <c r="B15" s="28" t="s">
        <v>61</v>
      </c>
      <c r="C15" s="29" t="s">
        <v>62</v>
      </c>
      <c r="D15" s="251">
        <v>60</v>
      </c>
      <c r="E15" s="115" t="s">
        <v>24</v>
      </c>
      <c r="F15" s="118" t="s">
        <v>25</v>
      </c>
      <c r="G15" s="33" t="s">
        <v>63</v>
      </c>
      <c r="H15" s="44">
        <v>6</v>
      </c>
      <c r="I15" s="363"/>
      <c r="J15" s="364"/>
      <c r="K15" s="364"/>
      <c r="L15" s="365"/>
      <c r="M15" s="118">
        <v>90</v>
      </c>
      <c r="N15" s="120"/>
      <c r="O15" s="32" t="s">
        <v>29</v>
      </c>
      <c r="P15" s="42"/>
      <c r="Q15" s="20"/>
      <c r="R15" s="20"/>
      <c r="S15" s="20"/>
      <c r="T15" s="20"/>
      <c r="U15" s="20"/>
      <c r="V15" s="20"/>
      <c r="W15" s="20"/>
      <c r="X15" s="2"/>
      <c r="Y15" s="2"/>
      <c r="Z15" s="2"/>
      <c r="AA15" s="2"/>
      <c r="AB15" s="2"/>
      <c r="AC15" s="2"/>
    </row>
    <row r="16" spans="1:29" ht="13.8">
      <c r="A16" s="32" t="s">
        <v>20</v>
      </c>
      <c r="B16" s="28" t="s">
        <v>64</v>
      </c>
      <c r="C16" s="29" t="s">
        <v>65</v>
      </c>
      <c r="D16" s="251">
        <v>60</v>
      </c>
      <c r="E16" s="115" t="s">
        <v>24</v>
      </c>
      <c r="F16" s="118" t="s">
        <v>25</v>
      </c>
      <c r="G16" s="41" t="s">
        <v>44</v>
      </c>
      <c r="H16" s="34">
        <v>7</v>
      </c>
      <c r="I16" s="353"/>
      <c r="J16" s="354"/>
      <c r="K16" s="354"/>
      <c r="L16" s="355"/>
      <c r="M16" s="118">
        <v>90</v>
      </c>
      <c r="N16" s="120"/>
      <c r="O16" s="32" t="s">
        <v>29</v>
      </c>
      <c r="P16" s="252"/>
      <c r="Q16" s="20"/>
      <c r="R16" s="20"/>
      <c r="S16" s="20"/>
      <c r="T16" s="20"/>
      <c r="U16" s="20"/>
      <c r="V16" s="20"/>
      <c r="W16" s="20"/>
      <c r="X16" s="2"/>
      <c r="Y16" s="2"/>
      <c r="Z16" s="2"/>
      <c r="AA16" s="2"/>
      <c r="AB16" s="2"/>
      <c r="AC16" s="2"/>
    </row>
    <row r="17" spans="1:29" ht="13.8">
      <c r="A17" s="124" t="s">
        <v>66</v>
      </c>
      <c r="B17" s="253" t="s">
        <v>72</v>
      </c>
      <c r="C17" s="254" t="s">
        <v>73</v>
      </c>
      <c r="D17" s="212">
        <v>30</v>
      </c>
      <c r="E17" s="91" t="s">
        <v>24</v>
      </c>
      <c r="F17" s="97" t="s">
        <v>25</v>
      </c>
      <c r="G17" s="98" t="s">
        <v>69</v>
      </c>
      <c r="H17" s="97">
        <v>4</v>
      </c>
      <c r="I17" s="45" t="s">
        <v>27</v>
      </c>
      <c r="J17" s="97">
        <v>0</v>
      </c>
      <c r="K17" s="97">
        <v>9</v>
      </c>
      <c r="L17" s="97">
        <v>10</v>
      </c>
      <c r="M17" s="97">
        <v>20</v>
      </c>
      <c r="N17" s="126" t="s">
        <v>74</v>
      </c>
      <c r="O17" s="124" t="s">
        <v>71</v>
      </c>
      <c r="P17" s="101"/>
      <c r="Q17" s="20"/>
      <c r="R17" s="20"/>
      <c r="S17" s="20"/>
      <c r="T17" s="20"/>
      <c r="U17" s="20"/>
      <c r="V17" s="20"/>
      <c r="W17" s="20"/>
      <c r="X17" s="2"/>
      <c r="Y17" s="2"/>
      <c r="Z17" s="2"/>
      <c r="AA17" s="2"/>
      <c r="AB17" s="2"/>
      <c r="AC17" s="2"/>
    </row>
    <row r="18" spans="1:29" ht="13.8">
      <c r="A18" s="47" t="s">
        <v>300</v>
      </c>
      <c r="B18" s="255" t="s">
        <v>75</v>
      </c>
      <c r="C18" s="256" t="s">
        <v>76</v>
      </c>
      <c r="D18" s="255">
        <v>45</v>
      </c>
      <c r="E18" s="51" t="s">
        <v>24</v>
      </c>
      <c r="F18" s="47" t="s">
        <v>25</v>
      </c>
      <c r="G18" s="48" t="s">
        <v>77</v>
      </c>
      <c r="H18" s="47">
        <v>7</v>
      </c>
      <c r="I18" s="49" t="s">
        <v>78</v>
      </c>
      <c r="J18" s="47">
        <v>0</v>
      </c>
      <c r="K18" s="47">
        <v>11</v>
      </c>
      <c r="L18" s="47">
        <v>50</v>
      </c>
      <c r="M18" s="47">
        <v>30</v>
      </c>
      <c r="N18" s="50" t="s">
        <v>79</v>
      </c>
      <c r="O18" s="47" t="s">
        <v>71</v>
      </c>
      <c r="P18" s="51"/>
      <c r="Q18" s="20"/>
      <c r="R18" s="20"/>
      <c r="S18" s="20"/>
      <c r="T18" s="20"/>
      <c r="U18" s="20"/>
      <c r="V18" s="20"/>
      <c r="W18" s="20"/>
      <c r="X18" s="2"/>
      <c r="Y18" s="2"/>
      <c r="Z18" s="2"/>
      <c r="AA18" s="2"/>
      <c r="AB18" s="2"/>
      <c r="AC18" s="2"/>
    </row>
    <row r="19" spans="1:29" ht="13.8">
      <c r="A19" s="285" t="s">
        <v>66</v>
      </c>
      <c r="B19" s="286" t="s">
        <v>80</v>
      </c>
      <c r="C19" s="287" t="s">
        <v>81</v>
      </c>
      <c r="D19" s="286">
        <v>30</v>
      </c>
      <c r="E19" s="288" t="s">
        <v>24</v>
      </c>
      <c r="F19" s="289" t="s">
        <v>43</v>
      </c>
      <c r="G19" s="290" t="s">
        <v>82</v>
      </c>
      <c r="H19" s="291">
        <v>2</v>
      </c>
      <c r="I19" s="292" t="s">
        <v>83</v>
      </c>
      <c r="J19" s="291">
        <v>0</v>
      </c>
      <c r="K19" s="291">
        <v>15</v>
      </c>
      <c r="L19" s="291">
        <v>10</v>
      </c>
      <c r="M19" s="289">
        <v>15</v>
      </c>
      <c r="N19" s="293" t="s">
        <v>84</v>
      </c>
      <c r="O19" s="285" t="s">
        <v>71</v>
      </c>
      <c r="P19" s="294"/>
      <c r="Q19" s="20"/>
      <c r="R19" s="20"/>
      <c r="S19" s="20"/>
      <c r="T19" s="20"/>
      <c r="U19" s="20"/>
      <c r="V19" s="20"/>
      <c r="W19" s="20"/>
      <c r="X19" s="2"/>
      <c r="Y19" s="2"/>
      <c r="Z19" s="2"/>
      <c r="AA19" s="2"/>
      <c r="AB19" s="2"/>
      <c r="AC19" s="2"/>
    </row>
    <row r="20" spans="1:29" ht="13.8">
      <c r="A20" s="124" t="s">
        <v>66</v>
      </c>
      <c r="B20" s="253" t="s">
        <v>89</v>
      </c>
      <c r="C20" s="254" t="s">
        <v>90</v>
      </c>
      <c r="D20" s="212">
        <v>60</v>
      </c>
      <c r="E20" s="91" t="s">
        <v>24</v>
      </c>
      <c r="F20" s="97" t="s">
        <v>25</v>
      </c>
      <c r="G20" s="98" t="s">
        <v>91</v>
      </c>
      <c r="H20" s="97" t="s">
        <v>92</v>
      </c>
      <c r="I20" s="356" t="s">
        <v>60</v>
      </c>
      <c r="J20" s="351"/>
      <c r="K20" s="351"/>
      <c r="L20" s="352"/>
      <c r="M20" s="97">
        <v>20</v>
      </c>
      <c r="N20" s="126"/>
      <c r="O20" s="124" t="s">
        <v>93</v>
      </c>
      <c r="P20" s="101"/>
      <c r="Q20" s="20"/>
      <c r="R20" s="20"/>
      <c r="S20" s="20"/>
      <c r="T20" s="20"/>
      <c r="U20" s="20"/>
      <c r="V20" s="20"/>
      <c r="W20" s="20"/>
      <c r="X20" s="2"/>
      <c r="Y20" s="2"/>
      <c r="Z20" s="2"/>
      <c r="AA20" s="2"/>
      <c r="AB20" s="2"/>
      <c r="AC20" s="2"/>
    </row>
    <row r="21" spans="1:29" ht="13.8">
      <c r="A21" s="124" t="s">
        <v>66</v>
      </c>
      <c r="B21" s="253" t="s">
        <v>94</v>
      </c>
      <c r="C21" s="254" t="s">
        <v>95</v>
      </c>
      <c r="D21" s="212">
        <v>60</v>
      </c>
      <c r="E21" s="91" t="s">
        <v>24</v>
      </c>
      <c r="F21" s="97" t="s">
        <v>25</v>
      </c>
      <c r="G21" s="98" t="s">
        <v>69</v>
      </c>
      <c r="H21" s="97" t="s">
        <v>92</v>
      </c>
      <c r="I21" s="363"/>
      <c r="J21" s="364"/>
      <c r="K21" s="364"/>
      <c r="L21" s="365"/>
      <c r="M21" s="97">
        <v>20</v>
      </c>
      <c r="N21" s="126"/>
      <c r="O21" s="124" t="s">
        <v>93</v>
      </c>
      <c r="P21" s="101"/>
      <c r="Q21" s="20"/>
      <c r="R21" s="20"/>
      <c r="S21" s="20"/>
      <c r="T21" s="20"/>
      <c r="U21" s="20"/>
      <c r="V21" s="20"/>
      <c r="W21" s="20"/>
      <c r="X21" s="2"/>
      <c r="Y21" s="2"/>
      <c r="Z21" s="2"/>
      <c r="AA21" s="2"/>
      <c r="AB21" s="2"/>
      <c r="AC21" s="2"/>
    </row>
    <row r="22" spans="1:29" ht="13.8">
      <c r="A22" s="47" t="s">
        <v>300</v>
      </c>
      <c r="B22" s="255" t="s">
        <v>96</v>
      </c>
      <c r="C22" s="256" t="s">
        <v>97</v>
      </c>
      <c r="D22" s="255">
        <v>75</v>
      </c>
      <c r="E22" s="51" t="s">
        <v>24</v>
      </c>
      <c r="F22" s="47" t="s">
        <v>25</v>
      </c>
      <c r="G22" s="48" t="s">
        <v>98</v>
      </c>
      <c r="H22" s="97"/>
      <c r="I22" s="363"/>
      <c r="J22" s="364"/>
      <c r="K22" s="364"/>
      <c r="L22" s="365"/>
      <c r="M22" s="97">
        <v>30</v>
      </c>
      <c r="N22" s="126"/>
      <c r="O22" s="124" t="s">
        <v>71</v>
      </c>
      <c r="P22" s="101"/>
      <c r="Q22" s="20"/>
      <c r="R22" s="20"/>
      <c r="S22" s="20"/>
      <c r="T22" s="20"/>
      <c r="U22" s="20"/>
      <c r="V22" s="20"/>
      <c r="W22" s="20"/>
      <c r="X22" s="2"/>
      <c r="Y22" s="2"/>
      <c r="Z22" s="2"/>
      <c r="AA22" s="2"/>
      <c r="AB22" s="2"/>
      <c r="AC22" s="2"/>
    </row>
    <row r="23" spans="1:29" ht="26.4">
      <c r="A23" s="335" t="s">
        <v>300</v>
      </c>
      <c r="B23" s="336" t="s">
        <v>99</v>
      </c>
      <c r="C23" s="337" t="s">
        <v>100</v>
      </c>
      <c r="D23" s="336">
        <v>90</v>
      </c>
      <c r="E23" s="338" t="s">
        <v>24</v>
      </c>
      <c r="F23" s="335" t="s">
        <v>25</v>
      </c>
      <c r="G23" s="339" t="s">
        <v>101</v>
      </c>
      <c r="H23" s="331"/>
      <c r="I23" s="363"/>
      <c r="J23" s="366"/>
      <c r="K23" s="366"/>
      <c r="L23" s="365"/>
      <c r="M23" s="331">
        <v>30</v>
      </c>
      <c r="N23" s="332"/>
      <c r="O23" s="333" t="s">
        <v>71</v>
      </c>
      <c r="P23" s="334"/>
      <c r="Q23" s="20"/>
      <c r="R23" s="20"/>
      <c r="S23" s="20"/>
      <c r="T23" s="20"/>
      <c r="U23" s="20"/>
      <c r="V23" s="20"/>
      <c r="W23" s="20"/>
      <c r="X23" s="2"/>
      <c r="Y23" s="2"/>
      <c r="Z23" s="2"/>
      <c r="AA23" s="2"/>
      <c r="AB23" s="2"/>
      <c r="AC23" s="2"/>
    </row>
    <row r="24" spans="1:29" ht="26.4">
      <c r="A24" s="340" t="s">
        <v>102</v>
      </c>
      <c r="B24" s="341" t="s">
        <v>105</v>
      </c>
      <c r="C24" s="342" t="s">
        <v>106</v>
      </c>
      <c r="D24" s="341">
        <v>60</v>
      </c>
      <c r="E24" s="343" t="s">
        <v>24</v>
      </c>
      <c r="F24" s="340" t="s">
        <v>25</v>
      </c>
      <c r="G24" s="344" t="s">
        <v>26</v>
      </c>
      <c r="H24" s="340" t="s">
        <v>92</v>
      </c>
      <c r="I24" s="357"/>
      <c r="J24" s="358"/>
      <c r="K24" s="358"/>
      <c r="L24" s="359"/>
      <c r="M24" s="345">
        <v>10</v>
      </c>
      <c r="N24" s="346"/>
      <c r="O24" s="347" t="s">
        <v>29</v>
      </c>
      <c r="P24" s="348" t="s">
        <v>301</v>
      </c>
      <c r="Q24" s="20"/>
      <c r="R24" s="20"/>
      <c r="S24" s="20"/>
      <c r="T24" s="20"/>
      <c r="U24" s="20"/>
      <c r="V24" s="20"/>
      <c r="W24" s="20"/>
      <c r="X24" s="2"/>
      <c r="Y24" s="2"/>
      <c r="Z24" s="2"/>
      <c r="AA24" s="2"/>
      <c r="AB24" s="2"/>
      <c r="AC24" s="2"/>
    </row>
    <row r="25" spans="1:29" ht="13.8">
      <c r="A25" s="12" t="s">
        <v>110</v>
      </c>
      <c r="B25" s="13"/>
      <c r="C25" s="14"/>
      <c r="D25" s="17"/>
      <c r="E25" s="15"/>
      <c r="F25" s="17"/>
      <c r="G25" s="16"/>
      <c r="H25" s="17"/>
      <c r="I25" s="18"/>
      <c r="J25" s="17"/>
      <c r="K25" s="17"/>
      <c r="L25" s="17"/>
      <c r="M25" s="17"/>
      <c r="N25" s="19"/>
      <c r="O25" s="11"/>
      <c r="P25" s="20"/>
      <c r="Q25" s="20"/>
      <c r="R25" s="20"/>
      <c r="S25" s="20"/>
      <c r="T25" s="20"/>
      <c r="U25" s="20"/>
      <c r="V25" s="20"/>
      <c r="W25" s="20"/>
      <c r="X25" s="2"/>
      <c r="Y25" s="2"/>
      <c r="Z25" s="2"/>
      <c r="AA25" s="2"/>
      <c r="AB25" s="2"/>
      <c r="AC25" s="2"/>
    </row>
    <row r="26" spans="1:29" ht="42" customHeight="1">
      <c r="A26" s="9" t="s">
        <v>3</v>
      </c>
      <c r="B26" s="9" t="s">
        <v>4</v>
      </c>
      <c r="C26" s="9" t="s">
        <v>5</v>
      </c>
      <c r="D26" s="9" t="s">
        <v>6</v>
      </c>
      <c r="E26" s="8" t="s">
        <v>7</v>
      </c>
      <c r="F26" s="8" t="s">
        <v>8</v>
      </c>
      <c r="G26" s="7" t="s">
        <v>9</v>
      </c>
      <c r="H26" s="9" t="s">
        <v>10</v>
      </c>
      <c r="I26" s="8" t="s">
        <v>11</v>
      </c>
      <c r="J26" s="8" t="s">
        <v>12</v>
      </c>
      <c r="K26" s="8" t="s">
        <v>13</v>
      </c>
      <c r="L26" s="8" t="s">
        <v>14</v>
      </c>
      <c r="M26" s="9" t="s">
        <v>15</v>
      </c>
      <c r="N26" s="59" t="s">
        <v>16</v>
      </c>
      <c r="O26" s="63" t="s">
        <v>17</v>
      </c>
      <c r="P26" s="59" t="s">
        <v>18</v>
      </c>
      <c r="Q26" s="11"/>
      <c r="R26" s="11"/>
      <c r="S26" s="11"/>
      <c r="T26" s="11"/>
      <c r="U26" s="11"/>
      <c r="V26" s="11"/>
      <c r="W26" s="11"/>
      <c r="X26" s="2"/>
      <c r="Y26" s="2"/>
      <c r="Z26" s="2"/>
      <c r="AA26" s="2"/>
      <c r="AB26" s="2"/>
      <c r="AC26" s="2"/>
    </row>
    <row r="27" spans="1:29" ht="24" customHeight="1">
      <c r="A27" s="52" t="s">
        <v>111</v>
      </c>
      <c r="B27" s="53" t="s">
        <v>112</v>
      </c>
      <c r="C27" s="54" t="s">
        <v>113</v>
      </c>
      <c r="D27" s="55" t="s">
        <v>87</v>
      </c>
      <c r="E27" s="56" t="s">
        <v>114</v>
      </c>
      <c r="F27" s="55" t="s">
        <v>25</v>
      </c>
      <c r="G27" s="57" t="s">
        <v>115</v>
      </c>
      <c r="H27" s="55">
        <v>2</v>
      </c>
      <c r="I27" s="58" t="s">
        <v>33</v>
      </c>
      <c r="J27" s="55">
        <v>30</v>
      </c>
      <c r="K27" s="55">
        <v>16</v>
      </c>
      <c r="L27" s="55">
        <v>0</v>
      </c>
      <c r="M27" s="55">
        <v>40</v>
      </c>
      <c r="N27" s="59" t="s">
        <v>116</v>
      </c>
      <c r="O27" s="60" t="s">
        <v>29</v>
      </c>
      <c r="P27" s="61"/>
      <c r="Q27" s="20"/>
      <c r="R27" s="20"/>
      <c r="S27" s="20"/>
      <c r="T27" s="20"/>
      <c r="U27" s="20"/>
      <c r="V27" s="20"/>
      <c r="W27" s="20"/>
      <c r="X27" s="2"/>
      <c r="Y27" s="2"/>
      <c r="Z27" s="2"/>
      <c r="AA27" s="2"/>
      <c r="AB27" s="2"/>
      <c r="AC27" s="2"/>
    </row>
    <row r="28" spans="1:29" ht="24" customHeight="1">
      <c r="A28" s="21" t="s">
        <v>117</v>
      </c>
      <c r="B28" s="65" t="s">
        <v>118</v>
      </c>
      <c r="C28" s="62" t="s">
        <v>119</v>
      </c>
      <c r="D28" s="69" t="s">
        <v>23</v>
      </c>
      <c r="E28" s="56" t="s">
        <v>114</v>
      </c>
      <c r="F28" s="69" t="s">
        <v>25</v>
      </c>
      <c r="G28" s="67" t="s">
        <v>120</v>
      </c>
      <c r="H28" s="69">
        <v>2</v>
      </c>
      <c r="I28" s="27" t="s">
        <v>78</v>
      </c>
      <c r="J28" s="69">
        <v>20</v>
      </c>
      <c r="K28" s="69">
        <v>11</v>
      </c>
      <c r="L28" s="69">
        <v>50</v>
      </c>
      <c r="M28" s="69">
        <v>100</v>
      </c>
      <c r="N28" s="63" t="s">
        <v>28</v>
      </c>
      <c r="O28" s="21" t="s">
        <v>29</v>
      </c>
      <c r="P28" s="64"/>
      <c r="Q28" s="20"/>
      <c r="R28" s="20"/>
      <c r="S28" s="20"/>
      <c r="T28" s="20"/>
      <c r="U28" s="20"/>
      <c r="V28" s="20"/>
      <c r="W28" s="20"/>
      <c r="X28" s="2"/>
      <c r="Y28" s="2"/>
      <c r="Z28" s="2"/>
      <c r="AA28" s="2"/>
      <c r="AB28" s="2"/>
      <c r="AC28" s="2"/>
    </row>
    <row r="29" spans="1:29" ht="13.8">
      <c r="A29" s="23" t="s">
        <v>117</v>
      </c>
      <c r="B29" s="65" t="s">
        <v>121</v>
      </c>
      <c r="C29" s="66" t="s">
        <v>122</v>
      </c>
      <c r="D29" s="69" t="s">
        <v>23</v>
      </c>
      <c r="E29" s="56" t="s">
        <v>123</v>
      </c>
      <c r="F29" s="69" t="s">
        <v>25</v>
      </c>
      <c r="G29" s="67" t="s">
        <v>88</v>
      </c>
      <c r="H29" s="69">
        <v>3</v>
      </c>
      <c r="I29" s="27" t="s">
        <v>27</v>
      </c>
      <c r="J29" s="69">
        <v>30</v>
      </c>
      <c r="K29" s="69">
        <v>11</v>
      </c>
      <c r="L29" s="69">
        <v>0</v>
      </c>
      <c r="M29" s="69">
        <v>100</v>
      </c>
      <c r="N29" s="68" t="s">
        <v>124</v>
      </c>
      <c r="O29" s="21" t="s">
        <v>29</v>
      </c>
      <c r="P29" s="64"/>
      <c r="Q29" s="20"/>
      <c r="R29" s="20"/>
      <c r="S29" s="20"/>
      <c r="T29" s="20"/>
      <c r="U29" s="20"/>
      <c r="V29" s="20"/>
      <c r="W29" s="20"/>
      <c r="X29" s="2"/>
      <c r="Y29" s="2"/>
      <c r="Z29" s="2"/>
      <c r="AA29" s="2"/>
      <c r="AB29" s="2"/>
      <c r="AC29" s="2"/>
    </row>
    <row r="30" spans="1:29" ht="26.4">
      <c r="A30" s="21" t="s">
        <v>117</v>
      </c>
      <c r="B30" s="65" t="s">
        <v>125</v>
      </c>
      <c r="C30" s="66" t="s">
        <v>126</v>
      </c>
      <c r="D30" s="69">
        <v>53</v>
      </c>
      <c r="E30" s="56" t="s">
        <v>114</v>
      </c>
      <c r="F30" s="69" t="s">
        <v>25</v>
      </c>
      <c r="G30" s="70" t="s">
        <v>127</v>
      </c>
      <c r="H30" s="23">
        <v>3</v>
      </c>
      <c r="I30" s="24" t="s">
        <v>33</v>
      </c>
      <c r="J30" s="69">
        <v>30</v>
      </c>
      <c r="K30" s="69">
        <v>16</v>
      </c>
      <c r="L30" s="69">
        <v>0</v>
      </c>
      <c r="M30" s="69">
        <v>100</v>
      </c>
      <c r="N30" s="71" t="s">
        <v>124</v>
      </c>
      <c r="O30" s="21" t="s">
        <v>29</v>
      </c>
      <c r="P30" s="64"/>
      <c r="Q30" s="20"/>
      <c r="R30" s="20"/>
      <c r="S30" s="20"/>
      <c r="T30" s="20"/>
      <c r="U30" s="20"/>
      <c r="V30" s="20"/>
      <c r="W30" s="20"/>
      <c r="X30" s="2"/>
      <c r="Y30" s="2"/>
      <c r="Z30" s="2"/>
      <c r="AA30" s="2"/>
      <c r="AB30" s="2"/>
      <c r="AC30" s="2"/>
    </row>
    <row r="31" spans="1:29" ht="13.8">
      <c r="A31" s="23" t="s">
        <v>117</v>
      </c>
      <c r="B31" s="78" t="s">
        <v>128</v>
      </c>
      <c r="C31" s="72" t="s">
        <v>129</v>
      </c>
      <c r="D31" s="73">
        <v>30</v>
      </c>
      <c r="E31" s="76" t="s">
        <v>123</v>
      </c>
      <c r="F31" s="73" t="s">
        <v>25</v>
      </c>
      <c r="G31" s="74" t="s">
        <v>40</v>
      </c>
      <c r="H31" s="73">
        <v>4</v>
      </c>
      <c r="I31" s="75" t="s">
        <v>27</v>
      </c>
      <c r="J31" s="73">
        <v>30</v>
      </c>
      <c r="K31" s="73">
        <v>11</v>
      </c>
      <c r="L31" s="73">
        <v>0</v>
      </c>
      <c r="M31" s="73">
        <v>100</v>
      </c>
      <c r="N31" s="71" t="s">
        <v>130</v>
      </c>
      <c r="O31" s="73" t="s">
        <v>29</v>
      </c>
      <c r="P31" s="76" t="s">
        <v>131</v>
      </c>
      <c r="Q31" s="20"/>
      <c r="R31" s="20"/>
      <c r="S31" s="20"/>
      <c r="T31" s="20"/>
      <c r="U31" s="20"/>
      <c r="V31" s="20"/>
      <c r="W31" s="20"/>
      <c r="X31" s="2"/>
      <c r="Y31" s="2"/>
      <c r="Z31" s="2"/>
      <c r="AA31" s="2"/>
      <c r="AB31" s="2"/>
      <c r="AC31" s="2"/>
    </row>
    <row r="32" spans="1:29" ht="26.4">
      <c r="A32" s="21" t="s">
        <v>117</v>
      </c>
      <c r="B32" s="78" t="s">
        <v>132</v>
      </c>
      <c r="C32" s="72" t="s">
        <v>133</v>
      </c>
      <c r="D32" s="73">
        <v>30</v>
      </c>
      <c r="E32" s="76" t="s">
        <v>114</v>
      </c>
      <c r="F32" s="73" t="s">
        <v>25</v>
      </c>
      <c r="G32" s="77" t="s">
        <v>134</v>
      </c>
      <c r="H32" s="78">
        <v>4</v>
      </c>
      <c r="I32" s="79" t="s">
        <v>33</v>
      </c>
      <c r="J32" s="80">
        <v>30</v>
      </c>
      <c r="K32" s="80">
        <v>16</v>
      </c>
      <c r="L32" s="80">
        <v>0</v>
      </c>
      <c r="M32" s="73">
        <v>100</v>
      </c>
      <c r="N32" s="81" t="s">
        <v>130</v>
      </c>
      <c r="O32" s="73" t="s">
        <v>29</v>
      </c>
      <c r="P32" s="82" t="s">
        <v>135</v>
      </c>
      <c r="Q32" s="20"/>
      <c r="R32" s="20"/>
      <c r="S32" s="20"/>
      <c r="T32" s="20"/>
      <c r="U32" s="20"/>
      <c r="V32" s="20"/>
      <c r="W32" s="20"/>
      <c r="X32" s="2"/>
      <c r="Y32" s="2"/>
      <c r="Z32" s="2"/>
      <c r="AA32" s="2"/>
      <c r="AB32" s="2"/>
      <c r="AC32" s="2"/>
    </row>
    <row r="33" spans="1:29" ht="26.4">
      <c r="A33" s="21" t="s">
        <v>117</v>
      </c>
      <c r="B33" s="65" t="s">
        <v>136</v>
      </c>
      <c r="C33" s="66" t="s">
        <v>137</v>
      </c>
      <c r="D33" s="69" t="s">
        <v>87</v>
      </c>
      <c r="E33" s="56" t="s">
        <v>138</v>
      </c>
      <c r="F33" s="69" t="s">
        <v>25</v>
      </c>
      <c r="G33" s="67" t="s">
        <v>139</v>
      </c>
      <c r="H33" s="69">
        <v>5</v>
      </c>
      <c r="I33" s="27" t="s">
        <v>27</v>
      </c>
      <c r="J33" s="69">
        <v>30</v>
      </c>
      <c r="K33" s="69">
        <v>11</v>
      </c>
      <c r="L33" s="69">
        <v>0</v>
      </c>
      <c r="M33" s="69">
        <v>100</v>
      </c>
      <c r="N33" s="83" t="s">
        <v>140</v>
      </c>
      <c r="O33" s="21" t="s">
        <v>29</v>
      </c>
      <c r="P33" s="257"/>
      <c r="Q33" s="20"/>
      <c r="R33" s="20"/>
      <c r="S33" s="20"/>
      <c r="T33" s="20"/>
      <c r="U33" s="20"/>
      <c r="V33" s="20"/>
      <c r="W33" s="20"/>
      <c r="X33" s="2"/>
      <c r="Y33" s="2"/>
      <c r="Z33" s="2"/>
      <c r="AA33" s="2"/>
      <c r="AB33" s="2"/>
      <c r="AC33" s="2"/>
    </row>
    <row r="34" spans="1:29" ht="26.4">
      <c r="A34" s="21" t="s">
        <v>117</v>
      </c>
      <c r="B34" s="78" t="s">
        <v>132</v>
      </c>
      <c r="C34" s="72" t="s">
        <v>133</v>
      </c>
      <c r="D34" s="73">
        <v>30</v>
      </c>
      <c r="E34" s="76" t="s">
        <v>114</v>
      </c>
      <c r="F34" s="73" t="s">
        <v>25</v>
      </c>
      <c r="G34" s="77" t="s">
        <v>141</v>
      </c>
      <c r="H34" s="78">
        <v>6</v>
      </c>
      <c r="I34" s="79" t="s">
        <v>142</v>
      </c>
      <c r="J34" s="80">
        <v>30</v>
      </c>
      <c r="K34" s="80">
        <v>11</v>
      </c>
      <c r="L34" s="80">
        <v>0</v>
      </c>
      <c r="M34" s="73">
        <v>100</v>
      </c>
      <c r="N34" s="63" t="s">
        <v>143</v>
      </c>
      <c r="O34" s="73" t="s">
        <v>29</v>
      </c>
      <c r="P34" s="82" t="s">
        <v>144</v>
      </c>
      <c r="Q34" s="20"/>
      <c r="R34" s="20"/>
      <c r="S34" s="20"/>
      <c r="T34" s="20"/>
      <c r="U34" s="20"/>
      <c r="V34" s="20"/>
      <c r="W34" s="20"/>
      <c r="X34" s="2"/>
      <c r="Y34" s="2"/>
      <c r="Z34" s="2"/>
      <c r="AA34" s="2"/>
      <c r="AB34" s="2"/>
      <c r="AC34" s="2"/>
    </row>
    <row r="35" spans="1:29" ht="13.8">
      <c r="A35" s="118" t="s">
        <v>117</v>
      </c>
      <c r="B35" s="84" t="s">
        <v>145</v>
      </c>
      <c r="C35" s="85" t="s">
        <v>146</v>
      </c>
      <c r="D35" s="118">
        <v>90</v>
      </c>
      <c r="E35" s="115" t="s">
        <v>147</v>
      </c>
      <c r="F35" s="118" t="s">
        <v>25</v>
      </c>
      <c r="G35" s="86" t="s">
        <v>148</v>
      </c>
      <c r="H35" s="87" t="s">
        <v>149</v>
      </c>
      <c r="I35" s="88" t="s">
        <v>150</v>
      </c>
      <c r="J35" s="89"/>
      <c r="K35" s="89"/>
      <c r="L35" s="89"/>
      <c r="M35" s="89">
        <v>100</v>
      </c>
      <c r="N35" s="90"/>
      <c r="O35" s="32" t="s">
        <v>29</v>
      </c>
      <c r="P35" s="42"/>
      <c r="Q35" s="20"/>
      <c r="R35" s="20"/>
      <c r="S35" s="20"/>
      <c r="T35" s="20"/>
      <c r="U35" s="20"/>
      <c r="V35" s="20"/>
      <c r="W35" s="20"/>
      <c r="X35" s="2"/>
      <c r="Y35" s="2"/>
      <c r="Z35" s="2"/>
      <c r="AA35" s="2"/>
      <c r="AB35" s="2"/>
      <c r="AC35" s="2"/>
    </row>
    <row r="36" spans="1:29" ht="13.8">
      <c r="A36" s="97" t="s">
        <v>151</v>
      </c>
      <c r="B36" s="233" t="s">
        <v>152</v>
      </c>
      <c r="C36" s="258" t="s">
        <v>153</v>
      </c>
      <c r="D36" s="97">
        <v>30</v>
      </c>
      <c r="E36" s="91" t="s">
        <v>138</v>
      </c>
      <c r="F36" s="97" t="s">
        <v>43</v>
      </c>
      <c r="G36" s="123" t="s">
        <v>154</v>
      </c>
      <c r="H36" s="124">
        <v>2</v>
      </c>
      <c r="I36" s="92" t="s">
        <v>27</v>
      </c>
      <c r="J36" s="93">
        <v>0</v>
      </c>
      <c r="K36" s="93">
        <v>9</v>
      </c>
      <c r="L36" s="93">
        <v>10</v>
      </c>
      <c r="M36" s="97">
        <v>20</v>
      </c>
      <c r="N36" s="126" t="s">
        <v>70</v>
      </c>
      <c r="O36" s="124" t="s">
        <v>71</v>
      </c>
      <c r="P36" s="101"/>
      <c r="Q36" s="20"/>
      <c r="R36" s="20"/>
      <c r="S36" s="20"/>
      <c r="T36" s="20"/>
      <c r="U36" s="20"/>
      <c r="V36" s="20"/>
      <c r="W36" s="20"/>
      <c r="X36" s="2"/>
      <c r="Y36" s="2"/>
      <c r="Z36" s="2"/>
      <c r="AA36" s="2"/>
      <c r="AB36" s="2"/>
      <c r="AC36" s="2"/>
    </row>
    <row r="37" spans="1:29" ht="13.8">
      <c r="A37" s="97" t="s">
        <v>151</v>
      </c>
      <c r="B37" s="212" t="s">
        <v>155</v>
      </c>
      <c r="C37" s="254" t="s">
        <v>156</v>
      </c>
      <c r="D37" s="212">
        <v>30</v>
      </c>
      <c r="E37" s="91" t="s">
        <v>138</v>
      </c>
      <c r="F37" s="97" t="s">
        <v>43</v>
      </c>
      <c r="G37" s="123" t="s">
        <v>154</v>
      </c>
      <c r="H37" s="11">
        <v>2</v>
      </c>
      <c r="I37" s="94" t="s">
        <v>49</v>
      </c>
      <c r="J37" s="95">
        <v>15</v>
      </c>
      <c r="K37" s="95">
        <v>11</v>
      </c>
      <c r="L37" s="93">
        <v>50</v>
      </c>
      <c r="M37" s="97">
        <v>20</v>
      </c>
      <c r="N37" s="126" t="s">
        <v>70</v>
      </c>
      <c r="O37" s="124" t="s">
        <v>71</v>
      </c>
      <c r="P37" s="101"/>
      <c r="Q37" s="20"/>
      <c r="R37" s="20"/>
      <c r="S37" s="20"/>
      <c r="T37" s="20"/>
      <c r="U37" s="20"/>
      <c r="V37" s="20"/>
      <c r="W37" s="20"/>
      <c r="X37" s="2"/>
      <c r="Y37" s="2"/>
      <c r="Z37" s="2"/>
      <c r="AA37" s="2"/>
      <c r="AB37" s="2"/>
      <c r="AC37" s="2"/>
    </row>
    <row r="38" spans="1:29" ht="26.4">
      <c r="A38" s="97" t="s">
        <v>151</v>
      </c>
      <c r="B38" s="96" t="s">
        <v>157</v>
      </c>
      <c r="C38" s="125" t="s">
        <v>158</v>
      </c>
      <c r="D38" s="97">
        <v>30</v>
      </c>
      <c r="E38" s="91" t="s">
        <v>159</v>
      </c>
      <c r="F38" s="97" t="s">
        <v>25</v>
      </c>
      <c r="G38" s="98" t="s">
        <v>160</v>
      </c>
      <c r="H38" s="99">
        <v>2</v>
      </c>
      <c r="I38" s="92" t="s">
        <v>33</v>
      </c>
      <c r="J38" s="93">
        <v>30</v>
      </c>
      <c r="K38" s="93">
        <v>15</v>
      </c>
      <c r="L38" s="93">
        <v>10</v>
      </c>
      <c r="M38" s="97">
        <v>50</v>
      </c>
      <c r="N38" s="100" t="s">
        <v>161</v>
      </c>
      <c r="O38" s="124" t="s">
        <v>71</v>
      </c>
      <c r="P38" s="101"/>
      <c r="Q38" s="20"/>
      <c r="R38" s="20"/>
      <c r="S38" s="20"/>
      <c r="T38" s="20"/>
      <c r="U38" s="20"/>
      <c r="V38" s="20"/>
      <c r="W38" s="20"/>
      <c r="X38" s="2"/>
      <c r="Y38" s="2"/>
      <c r="Z38" s="2"/>
      <c r="AA38" s="2"/>
      <c r="AB38" s="2"/>
      <c r="AC38" s="2"/>
    </row>
    <row r="39" spans="1:29" ht="26.4">
      <c r="A39" s="97" t="s">
        <v>151</v>
      </c>
      <c r="B39" s="253" t="s">
        <v>162</v>
      </c>
      <c r="C39" s="125" t="s">
        <v>163</v>
      </c>
      <c r="D39" s="97">
        <v>30</v>
      </c>
      <c r="E39" s="91" t="s">
        <v>138</v>
      </c>
      <c r="F39" s="97" t="s">
        <v>43</v>
      </c>
      <c r="G39" s="98" t="s">
        <v>164</v>
      </c>
      <c r="H39" s="124">
        <v>2</v>
      </c>
      <c r="I39" s="92" t="s">
        <v>165</v>
      </c>
      <c r="J39" s="93">
        <v>10</v>
      </c>
      <c r="K39" s="93">
        <v>17</v>
      </c>
      <c r="L39" s="93">
        <v>50</v>
      </c>
      <c r="M39" s="97">
        <v>20</v>
      </c>
      <c r="N39" s="100" t="s">
        <v>70</v>
      </c>
      <c r="O39" s="124" t="s">
        <v>71</v>
      </c>
      <c r="P39" s="101"/>
      <c r="Q39" s="20"/>
      <c r="R39" s="20"/>
      <c r="S39" s="20"/>
      <c r="T39" s="20"/>
      <c r="U39" s="20"/>
      <c r="V39" s="20"/>
      <c r="W39" s="20"/>
      <c r="X39" s="2"/>
      <c r="Y39" s="2"/>
      <c r="Z39" s="2"/>
      <c r="AA39" s="2"/>
      <c r="AB39" s="2"/>
      <c r="AC39" s="2"/>
    </row>
    <row r="40" spans="1:29" ht="15.75" customHeight="1">
      <c r="A40" s="97" t="s">
        <v>151</v>
      </c>
      <c r="B40" s="102" t="s">
        <v>168</v>
      </c>
      <c r="C40" s="125" t="s">
        <v>169</v>
      </c>
      <c r="D40" s="97">
        <v>30</v>
      </c>
      <c r="E40" s="91" t="s">
        <v>138</v>
      </c>
      <c r="F40" s="97" t="s">
        <v>43</v>
      </c>
      <c r="G40" s="98" t="s">
        <v>44</v>
      </c>
      <c r="H40" s="99">
        <v>3</v>
      </c>
      <c r="I40" s="103" t="s">
        <v>33</v>
      </c>
      <c r="J40" s="93">
        <v>30</v>
      </c>
      <c r="K40" s="93">
        <v>15</v>
      </c>
      <c r="L40" s="93">
        <v>10</v>
      </c>
      <c r="M40" s="97">
        <v>20</v>
      </c>
      <c r="N40" s="100" t="s">
        <v>84</v>
      </c>
      <c r="O40" s="124" t="s">
        <v>71</v>
      </c>
      <c r="P40" s="51"/>
      <c r="Q40" s="20"/>
      <c r="R40" s="20"/>
      <c r="S40" s="20"/>
      <c r="T40" s="20"/>
      <c r="U40" s="20"/>
      <c r="V40" s="20"/>
      <c r="W40" s="20"/>
      <c r="X40" s="2"/>
      <c r="Y40" s="2"/>
      <c r="Z40" s="2"/>
      <c r="AA40" s="2"/>
      <c r="AB40" s="2"/>
      <c r="AC40" s="2"/>
    </row>
    <row r="41" spans="1:29" ht="15.75" customHeight="1">
      <c r="A41" s="97" t="s">
        <v>151</v>
      </c>
      <c r="B41" s="104" t="s">
        <v>174</v>
      </c>
      <c r="C41" s="105" t="s">
        <v>175</v>
      </c>
      <c r="D41" s="107">
        <v>30</v>
      </c>
      <c r="E41" s="91" t="s">
        <v>138</v>
      </c>
      <c r="F41" s="97" t="s">
        <v>43</v>
      </c>
      <c r="G41" s="98" t="s">
        <v>176</v>
      </c>
      <c r="H41" s="99">
        <v>5</v>
      </c>
      <c r="I41" s="106" t="s">
        <v>33</v>
      </c>
      <c r="J41" s="93">
        <v>30</v>
      </c>
      <c r="K41" s="93">
        <v>15</v>
      </c>
      <c r="L41" s="93">
        <v>10</v>
      </c>
      <c r="M41" s="97">
        <v>20</v>
      </c>
      <c r="N41" s="100" t="s">
        <v>177</v>
      </c>
      <c r="O41" s="124" t="s">
        <v>71</v>
      </c>
      <c r="P41" s="101"/>
      <c r="Q41" s="20"/>
      <c r="R41" s="20"/>
      <c r="S41" s="20"/>
      <c r="T41" s="20"/>
      <c r="U41" s="20"/>
      <c r="V41" s="20"/>
      <c r="W41" s="20"/>
      <c r="X41" s="2"/>
      <c r="Y41" s="2"/>
      <c r="Z41" s="2"/>
      <c r="AA41" s="2"/>
      <c r="AB41" s="2"/>
      <c r="AC41" s="2"/>
    </row>
    <row r="42" spans="1:29" ht="15.75" customHeight="1">
      <c r="A42" s="289" t="s">
        <v>178</v>
      </c>
      <c r="B42" s="327" t="s">
        <v>172</v>
      </c>
      <c r="C42" s="301" t="s">
        <v>173</v>
      </c>
      <c r="D42" s="328">
        <v>30</v>
      </c>
      <c r="E42" s="288" t="s">
        <v>138</v>
      </c>
      <c r="F42" s="289" t="s">
        <v>25</v>
      </c>
      <c r="G42" s="290" t="s">
        <v>154</v>
      </c>
      <c r="H42" s="329">
        <v>6</v>
      </c>
      <c r="I42" s="292" t="s">
        <v>33</v>
      </c>
      <c r="J42" s="304">
        <v>45</v>
      </c>
      <c r="K42" s="304">
        <v>15</v>
      </c>
      <c r="L42" s="304">
        <v>10</v>
      </c>
      <c r="M42" s="291">
        <v>25</v>
      </c>
      <c r="N42" s="349" t="s">
        <v>302</v>
      </c>
      <c r="O42" s="285" t="s">
        <v>71</v>
      </c>
      <c r="P42" s="330" t="s">
        <v>179</v>
      </c>
      <c r="Q42" s="20"/>
      <c r="R42" s="20"/>
      <c r="S42" s="20"/>
      <c r="T42" s="20"/>
      <c r="U42" s="20"/>
      <c r="V42" s="20"/>
      <c r="W42" s="20"/>
      <c r="X42" s="2"/>
      <c r="Y42" s="2"/>
      <c r="Z42" s="2"/>
      <c r="AA42" s="2"/>
      <c r="AB42" s="2"/>
      <c r="AC42" s="2"/>
    </row>
    <row r="43" spans="1:29" ht="30.6" customHeight="1">
      <c r="A43" s="97" t="s">
        <v>151</v>
      </c>
      <c r="B43" s="97" t="s">
        <v>180</v>
      </c>
      <c r="C43" s="125" t="s">
        <v>181</v>
      </c>
      <c r="D43" s="107">
        <v>60</v>
      </c>
      <c r="E43" s="91" t="s">
        <v>138</v>
      </c>
      <c r="F43" s="97" t="s">
        <v>25</v>
      </c>
      <c r="G43" s="123" t="s">
        <v>139</v>
      </c>
      <c r="H43" s="108" t="s">
        <v>182</v>
      </c>
      <c r="I43" s="109" t="s">
        <v>60</v>
      </c>
      <c r="J43" s="110"/>
      <c r="K43" s="110"/>
      <c r="L43" s="110"/>
      <c r="M43" s="124">
        <v>50</v>
      </c>
      <c r="N43" s="100"/>
      <c r="O43" s="124" t="s">
        <v>71</v>
      </c>
      <c r="P43" s="101"/>
      <c r="Q43" s="20"/>
      <c r="R43" s="20"/>
      <c r="S43" s="20"/>
      <c r="T43" s="20"/>
      <c r="U43" s="20"/>
      <c r="V43" s="20"/>
      <c r="W43" s="20"/>
      <c r="X43" s="2"/>
      <c r="Y43" s="2"/>
      <c r="Z43" s="2"/>
      <c r="AA43" s="2"/>
      <c r="AB43" s="2"/>
      <c r="AC43" s="2"/>
    </row>
    <row r="44" spans="1:29" ht="15.75" customHeight="1">
      <c r="A44" s="259" t="s">
        <v>183</v>
      </c>
      <c r="B44" s="260" t="s">
        <v>184</v>
      </c>
      <c r="C44" s="261" t="s">
        <v>185</v>
      </c>
      <c r="D44" s="260">
        <v>30</v>
      </c>
      <c r="E44" s="261" t="s">
        <v>186</v>
      </c>
      <c r="F44" s="260" t="s">
        <v>25</v>
      </c>
      <c r="G44" s="262" t="s">
        <v>187</v>
      </c>
      <c r="H44" s="260">
        <v>3</v>
      </c>
      <c r="I44" s="263" t="s">
        <v>33</v>
      </c>
      <c r="J44" s="111">
        <v>45</v>
      </c>
      <c r="K44" s="111">
        <v>15</v>
      </c>
      <c r="L44" s="111">
        <v>10</v>
      </c>
      <c r="M44" s="111">
        <v>30</v>
      </c>
      <c r="N44" s="112" t="s">
        <v>161</v>
      </c>
      <c r="O44" s="111" t="s">
        <v>71</v>
      </c>
      <c r="P44" s="113"/>
      <c r="Q44" s="20"/>
      <c r="R44" s="20"/>
      <c r="S44" s="20"/>
      <c r="T44" s="20"/>
      <c r="U44" s="20"/>
      <c r="V44" s="20"/>
      <c r="W44" s="20"/>
      <c r="X44" s="2"/>
      <c r="Y44" s="2"/>
      <c r="Z44" s="2"/>
      <c r="AA44" s="2"/>
      <c r="AB44" s="2"/>
      <c r="AC44" s="2"/>
    </row>
    <row r="45" spans="1:29" ht="15.75" customHeight="1">
      <c r="A45" s="316" t="s">
        <v>188</v>
      </c>
      <c r="B45" s="317" t="s">
        <v>72</v>
      </c>
      <c r="C45" s="318" t="s">
        <v>73</v>
      </c>
      <c r="D45" s="316">
        <v>30</v>
      </c>
      <c r="E45" s="319" t="s">
        <v>123</v>
      </c>
      <c r="F45" s="316" t="s">
        <v>25</v>
      </c>
      <c r="G45" s="320" t="s">
        <v>69</v>
      </c>
      <c r="H45" s="321">
        <v>4</v>
      </c>
      <c r="I45" s="322" t="s">
        <v>165</v>
      </c>
      <c r="J45" s="323">
        <v>10</v>
      </c>
      <c r="K45" s="323">
        <v>17</v>
      </c>
      <c r="L45" s="323">
        <v>50</v>
      </c>
      <c r="M45" s="316">
        <v>30</v>
      </c>
      <c r="N45" s="324" t="s">
        <v>161</v>
      </c>
      <c r="O45" s="325" t="s">
        <v>71</v>
      </c>
      <c r="P45" s="326"/>
      <c r="Q45" s="20"/>
      <c r="R45" s="20"/>
      <c r="S45" s="20"/>
      <c r="T45" s="20"/>
      <c r="U45" s="20"/>
      <c r="V45" s="20"/>
      <c r="W45" s="20"/>
      <c r="X45" s="2"/>
      <c r="Y45" s="2"/>
      <c r="Z45" s="2"/>
      <c r="AA45" s="2"/>
      <c r="AB45" s="2"/>
      <c r="AC45" s="2"/>
    </row>
    <row r="46" spans="1:29" ht="15.75" customHeight="1">
      <c r="A46" s="118" t="s">
        <v>188</v>
      </c>
      <c r="B46" s="114" t="s">
        <v>189</v>
      </c>
      <c r="C46" s="117" t="s">
        <v>190</v>
      </c>
      <c r="D46" s="118">
        <v>45</v>
      </c>
      <c r="E46" s="115" t="s">
        <v>123</v>
      </c>
      <c r="F46" s="118" t="s">
        <v>25</v>
      </c>
      <c r="G46" s="33" t="s">
        <v>88</v>
      </c>
      <c r="H46" s="118">
        <v>4</v>
      </c>
      <c r="I46" s="119" t="s">
        <v>33</v>
      </c>
      <c r="J46" s="118">
        <v>30</v>
      </c>
      <c r="K46" s="118">
        <v>15</v>
      </c>
      <c r="L46" s="118">
        <v>10</v>
      </c>
      <c r="M46" s="118">
        <v>30</v>
      </c>
      <c r="N46" s="116" t="s">
        <v>161</v>
      </c>
      <c r="O46" s="32" t="s">
        <v>71</v>
      </c>
      <c r="P46" s="42"/>
      <c r="Q46" s="20"/>
      <c r="R46" s="20"/>
      <c r="S46" s="20"/>
      <c r="T46" s="20"/>
      <c r="U46" s="20"/>
      <c r="V46" s="20"/>
      <c r="W46" s="20"/>
      <c r="X46" s="2"/>
      <c r="Y46" s="2"/>
      <c r="Z46" s="2"/>
      <c r="AA46" s="2"/>
      <c r="AB46" s="2"/>
      <c r="AC46" s="2"/>
    </row>
    <row r="47" spans="1:29" ht="15.75" customHeight="1">
      <c r="A47" s="306" t="s">
        <v>188</v>
      </c>
      <c r="B47" s="307" t="s">
        <v>191</v>
      </c>
      <c r="C47" s="308" t="s">
        <v>192</v>
      </c>
      <c r="D47" s="306">
        <v>53</v>
      </c>
      <c r="E47" s="309" t="s">
        <v>193</v>
      </c>
      <c r="F47" s="306" t="s">
        <v>25</v>
      </c>
      <c r="G47" s="310" t="s">
        <v>187</v>
      </c>
      <c r="H47" s="306">
        <v>5</v>
      </c>
      <c r="I47" s="311" t="s">
        <v>165</v>
      </c>
      <c r="J47" s="312">
        <v>10</v>
      </c>
      <c r="K47" s="312">
        <v>17</v>
      </c>
      <c r="L47" s="312">
        <v>50</v>
      </c>
      <c r="M47" s="306">
        <v>60</v>
      </c>
      <c r="N47" s="313" t="s">
        <v>194</v>
      </c>
      <c r="O47" s="314" t="s">
        <v>71</v>
      </c>
      <c r="P47" s="315"/>
      <c r="Q47" s="20"/>
      <c r="R47" s="20"/>
      <c r="S47" s="20"/>
      <c r="T47" s="20"/>
      <c r="U47" s="20"/>
      <c r="V47" s="20"/>
      <c r="W47" s="20"/>
      <c r="X47" s="2"/>
      <c r="Y47" s="2"/>
      <c r="Z47" s="2"/>
      <c r="AA47" s="2"/>
      <c r="AB47" s="2"/>
      <c r="AC47" s="2"/>
    </row>
    <row r="48" spans="1:29" ht="15.75" customHeight="1">
      <c r="A48" s="118" t="s">
        <v>188</v>
      </c>
      <c r="B48" s="39" t="s">
        <v>195</v>
      </c>
      <c r="C48" s="117" t="s">
        <v>196</v>
      </c>
      <c r="D48" s="118">
        <v>60</v>
      </c>
      <c r="E48" s="115" t="s">
        <v>123</v>
      </c>
      <c r="F48" s="118" t="s">
        <v>25</v>
      </c>
      <c r="G48" s="33" t="s">
        <v>197</v>
      </c>
      <c r="H48" s="118"/>
      <c r="I48" s="119"/>
      <c r="J48" s="118"/>
      <c r="K48" s="118"/>
      <c r="L48" s="118"/>
      <c r="M48" s="118">
        <v>30</v>
      </c>
      <c r="N48" s="120"/>
      <c r="O48" s="32" t="s">
        <v>71</v>
      </c>
      <c r="P48" s="42"/>
      <c r="Q48" s="20"/>
      <c r="R48" s="20"/>
      <c r="S48" s="20"/>
      <c r="T48" s="20"/>
      <c r="U48" s="20"/>
      <c r="V48" s="20"/>
      <c r="W48" s="20"/>
      <c r="X48" s="2"/>
      <c r="Y48" s="2"/>
      <c r="Z48" s="2"/>
      <c r="AA48" s="2"/>
      <c r="AB48" s="2"/>
      <c r="AC48" s="2"/>
    </row>
    <row r="49" spans="1:29" ht="15.75" customHeight="1">
      <c r="A49" s="118" t="s">
        <v>188</v>
      </c>
      <c r="B49" s="39" t="s">
        <v>89</v>
      </c>
      <c r="C49" s="117" t="s">
        <v>90</v>
      </c>
      <c r="D49" s="118">
        <v>60</v>
      </c>
      <c r="E49" s="115" t="s">
        <v>123</v>
      </c>
      <c r="F49" s="118" t="s">
        <v>25</v>
      </c>
      <c r="G49" s="33" t="s">
        <v>91</v>
      </c>
      <c r="H49" s="118" t="s">
        <v>149</v>
      </c>
      <c r="I49" s="350" t="s">
        <v>60</v>
      </c>
      <c r="J49" s="351"/>
      <c r="K49" s="351"/>
      <c r="L49" s="352"/>
      <c r="M49" s="118">
        <v>30</v>
      </c>
      <c r="N49" s="120"/>
      <c r="O49" s="32" t="s">
        <v>93</v>
      </c>
      <c r="P49" s="42"/>
      <c r="Q49" s="20"/>
      <c r="R49" s="20"/>
      <c r="S49" s="20"/>
      <c r="T49" s="20"/>
      <c r="U49" s="20"/>
      <c r="V49" s="20"/>
      <c r="W49" s="20"/>
      <c r="X49" s="2"/>
      <c r="Y49" s="2"/>
      <c r="Z49" s="2"/>
      <c r="AA49" s="2"/>
      <c r="AB49" s="2"/>
      <c r="AC49" s="2"/>
    </row>
    <row r="50" spans="1:29" ht="15.75" customHeight="1">
      <c r="A50" s="118" t="s">
        <v>188</v>
      </c>
      <c r="B50" s="39" t="s">
        <v>94</v>
      </c>
      <c r="C50" s="117" t="s">
        <v>95</v>
      </c>
      <c r="D50" s="118">
        <v>60</v>
      </c>
      <c r="E50" s="115" t="s">
        <v>123</v>
      </c>
      <c r="F50" s="118" t="s">
        <v>25</v>
      </c>
      <c r="G50" s="121" t="s">
        <v>69</v>
      </c>
      <c r="H50" s="122" t="s">
        <v>149</v>
      </c>
      <c r="I50" s="353"/>
      <c r="J50" s="354"/>
      <c r="K50" s="354"/>
      <c r="L50" s="355"/>
      <c r="M50" s="118">
        <v>30</v>
      </c>
      <c r="N50" s="120"/>
      <c r="O50" s="32" t="s">
        <v>93</v>
      </c>
      <c r="P50" s="42"/>
      <c r="Q50" s="20"/>
      <c r="R50" s="20"/>
      <c r="S50" s="20"/>
      <c r="T50" s="20"/>
      <c r="U50" s="20"/>
      <c r="V50" s="20"/>
      <c r="W50" s="20"/>
      <c r="X50" s="2"/>
      <c r="Y50" s="2"/>
      <c r="Z50" s="2"/>
      <c r="AA50" s="2"/>
      <c r="AB50" s="2"/>
      <c r="AC50" s="2"/>
    </row>
    <row r="51" spans="1:29" ht="15.75" customHeight="1">
      <c r="A51" s="97" t="s">
        <v>198</v>
      </c>
      <c r="B51" s="253" t="s">
        <v>199</v>
      </c>
      <c r="C51" s="125" t="s">
        <v>200</v>
      </c>
      <c r="D51" s="97">
        <v>53</v>
      </c>
      <c r="E51" s="91" t="s">
        <v>201</v>
      </c>
      <c r="F51" s="97" t="s">
        <v>25</v>
      </c>
      <c r="G51" s="123" t="s">
        <v>36</v>
      </c>
      <c r="H51" s="124">
        <v>2</v>
      </c>
      <c r="I51" s="92" t="s">
        <v>49</v>
      </c>
      <c r="J51" s="93">
        <v>10</v>
      </c>
      <c r="K51" s="93">
        <v>11</v>
      </c>
      <c r="L51" s="93">
        <v>50</v>
      </c>
      <c r="M51" s="97">
        <v>15</v>
      </c>
      <c r="N51" s="100" t="s">
        <v>202</v>
      </c>
      <c r="O51" s="124" t="s">
        <v>71</v>
      </c>
      <c r="P51" s="101"/>
      <c r="Q51" s="20"/>
      <c r="R51" s="20"/>
      <c r="S51" s="20"/>
      <c r="T51" s="20"/>
      <c r="U51" s="20"/>
      <c r="V51" s="20"/>
      <c r="W51" s="20"/>
      <c r="X51" s="2"/>
      <c r="Y51" s="2"/>
      <c r="Z51" s="2"/>
      <c r="AA51" s="2"/>
      <c r="AB51" s="2"/>
      <c r="AC51" s="2"/>
    </row>
    <row r="52" spans="1:29" ht="24.6" customHeight="1">
      <c r="A52" s="97" t="s">
        <v>198</v>
      </c>
      <c r="B52" s="253" t="s">
        <v>203</v>
      </c>
      <c r="C52" s="125" t="s">
        <v>204</v>
      </c>
      <c r="D52" s="97">
        <v>45</v>
      </c>
      <c r="E52" s="91" t="s">
        <v>201</v>
      </c>
      <c r="F52" s="97" t="s">
        <v>25</v>
      </c>
      <c r="G52" s="98" t="s">
        <v>205</v>
      </c>
      <c r="H52" s="124">
        <v>2</v>
      </c>
      <c r="I52" s="92" t="s">
        <v>33</v>
      </c>
      <c r="J52" s="93">
        <v>30</v>
      </c>
      <c r="K52" s="93">
        <v>15</v>
      </c>
      <c r="L52" s="93">
        <v>10</v>
      </c>
      <c r="M52" s="97">
        <v>15</v>
      </c>
      <c r="N52" s="100" t="s">
        <v>70</v>
      </c>
      <c r="O52" s="124" t="s">
        <v>71</v>
      </c>
      <c r="P52" s="101"/>
      <c r="Q52" s="20"/>
      <c r="R52" s="20"/>
      <c r="S52" s="20"/>
      <c r="T52" s="20"/>
      <c r="U52" s="20"/>
      <c r="V52" s="20"/>
      <c r="W52" s="20"/>
      <c r="X52" s="2"/>
      <c r="Y52" s="2"/>
      <c r="Z52" s="2"/>
      <c r="AA52" s="2"/>
      <c r="AB52" s="2"/>
      <c r="AC52" s="2"/>
    </row>
    <row r="53" spans="1:29" ht="15.75" customHeight="1">
      <c r="A53" s="289" t="s">
        <v>198</v>
      </c>
      <c r="B53" s="300" t="s">
        <v>206</v>
      </c>
      <c r="C53" s="301" t="s">
        <v>207</v>
      </c>
      <c r="D53" s="289">
        <v>45</v>
      </c>
      <c r="E53" s="288" t="s">
        <v>201</v>
      </c>
      <c r="F53" s="289" t="s">
        <v>25</v>
      </c>
      <c r="G53" s="302" t="s">
        <v>205</v>
      </c>
      <c r="H53" s="285">
        <v>3</v>
      </c>
      <c r="I53" s="303" t="s">
        <v>165</v>
      </c>
      <c r="J53" s="304">
        <v>10</v>
      </c>
      <c r="K53" s="304">
        <v>17</v>
      </c>
      <c r="L53" s="304">
        <v>50</v>
      </c>
      <c r="M53" s="289">
        <v>15</v>
      </c>
      <c r="N53" s="305" t="s">
        <v>202</v>
      </c>
      <c r="O53" s="285" t="s">
        <v>71</v>
      </c>
      <c r="P53" s="294"/>
      <c r="Q53" s="20"/>
      <c r="R53" s="20"/>
      <c r="S53" s="20"/>
      <c r="T53" s="20"/>
      <c r="U53" s="20"/>
      <c r="V53" s="20"/>
      <c r="W53" s="20"/>
      <c r="X53" s="2"/>
      <c r="Y53" s="2"/>
      <c r="Z53" s="2"/>
      <c r="AA53" s="2"/>
      <c r="AB53" s="2"/>
      <c r="AC53" s="2"/>
    </row>
    <row r="54" spans="1:29" ht="23.4" customHeight="1">
      <c r="A54" s="97" t="s">
        <v>198</v>
      </c>
      <c r="B54" s="96" t="s">
        <v>208</v>
      </c>
      <c r="C54" s="125" t="s">
        <v>209</v>
      </c>
      <c r="D54" s="97" t="s">
        <v>23</v>
      </c>
      <c r="E54" s="91" t="s">
        <v>201</v>
      </c>
      <c r="F54" s="97" t="s">
        <v>25</v>
      </c>
      <c r="G54" s="123" t="s">
        <v>36</v>
      </c>
      <c r="H54" s="124">
        <v>3</v>
      </c>
      <c r="I54" s="106" t="s">
        <v>33</v>
      </c>
      <c r="J54" s="124">
        <v>30</v>
      </c>
      <c r="K54" s="124">
        <v>15</v>
      </c>
      <c r="L54" s="124">
        <v>10</v>
      </c>
      <c r="M54" s="124">
        <v>15</v>
      </c>
      <c r="N54" s="100" t="s">
        <v>177</v>
      </c>
      <c r="O54" s="124" t="s">
        <v>71</v>
      </c>
      <c r="P54" s="101"/>
      <c r="Q54" s="20"/>
      <c r="R54" s="20"/>
      <c r="S54" s="20"/>
      <c r="T54" s="20"/>
      <c r="U54" s="20"/>
      <c r="V54" s="20"/>
      <c r="W54" s="20"/>
      <c r="X54" s="2"/>
      <c r="Y54" s="2"/>
      <c r="Z54" s="2"/>
      <c r="AA54" s="2"/>
      <c r="AB54" s="2"/>
      <c r="AC54" s="2"/>
    </row>
    <row r="55" spans="1:29" ht="30.6" customHeight="1">
      <c r="A55" s="97" t="s">
        <v>198</v>
      </c>
      <c r="B55" s="253" t="s">
        <v>105</v>
      </c>
      <c r="C55" s="125" t="s">
        <v>106</v>
      </c>
      <c r="D55" s="97">
        <v>60</v>
      </c>
      <c r="E55" s="91" t="s">
        <v>201</v>
      </c>
      <c r="F55" s="97" t="s">
        <v>25</v>
      </c>
      <c r="G55" s="123" t="s">
        <v>109</v>
      </c>
      <c r="H55" s="123" t="s">
        <v>210</v>
      </c>
      <c r="I55" s="356" t="s">
        <v>60</v>
      </c>
      <c r="J55" s="351"/>
      <c r="K55" s="351"/>
      <c r="L55" s="352"/>
      <c r="M55" s="124">
        <v>15</v>
      </c>
      <c r="N55" s="126"/>
      <c r="O55" s="124" t="s">
        <v>29</v>
      </c>
      <c r="P55" s="101"/>
      <c r="Q55" s="20"/>
      <c r="R55" s="20"/>
      <c r="S55" s="20"/>
      <c r="T55" s="20"/>
      <c r="U55" s="20"/>
      <c r="V55" s="20"/>
      <c r="W55" s="20"/>
      <c r="X55" s="2"/>
      <c r="Y55" s="2"/>
      <c r="Z55" s="2"/>
      <c r="AA55" s="2"/>
      <c r="AB55" s="2"/>
      <c r="AC55" s="2"/>
    </row>
    <row r="56" spans="1:29" ht="31.8" customHeight="1">
      <c r="A56" s="97" t="s">
        <v>198</v>
      </c>
      <c r="B56" s="253" t="s">
        <v>211</v>
      </c>
      <c r="C56" s="105" t="s">
        <v>212</v>
      </c>
      <c r="D56" s="97">
        <v>60</v>
      </c>
      <c r="E56" s="91" t="s">
        <v>201</v>
      </c>
      <c r="F56" s="97" t="s">
        <v>25</v>
      </c>
      <c r="G56" s="123" t="s">
        <v>26</v>
      </c>
      <c r="H56" s="123" t="s">
        <v>210</v>
      </c>
      <c r="I56" s="353"/>
      <c r="J56" s="354"/>
      <c r="K56" s="354"/>
      <c r="L56" s="355"/>
      <c r="M56" s="124">
        <v>15</v>
      </c>
      <c r="N56" s="126"/>
      <c r="O56" s="124" t="s">
        <v>29</v>
      </c>
      <c r="P56" s="101"/>
      <c r="Q56" s="20"/>
      <c r="R56" s="20"/>
      <c r="S56" s="20"/>
      <c r="T56" s="20"/>
      <c r="U56" s="20"/>
      <c r="V56" s="20"/>
      <c r="W56" s="20"/>
      <c r="X56" s="2"/>
      <c r="Y56" s="2"/>
      <c r="Z56" s="2"/>
      <c r="AA56" s="2"/>
      <c r="AB56" s="2"/>
      <c r="AC56" s="2"/>
    </row>
    <row r="57" spans="1:29" ht="15.75" customHeight="1">
      <c r="A57" s="2"/>
      <c r="B57" s="2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>
      <c r="A58" s="2"/>
      <c r="B58" s="2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>
      <c r="A59" s="264"/>
      <c r="B59" s="264"/>
      <c r="C59" s="264"/>
      <c r="D59" s="264"/>
      <c r="E59" s="264"/>
      <c r="F59" s="264"/>
      <c r="G59" s="264"/>
      <c r="H59" s="264"/>
      <c r="I59" s="265"/>
      <c r="J59" s="264"/>
      <c r="K59" s="264"/>
      <c r="L59" s="264"/>
      <c r="M59" s="266"/>
      <c r="N59" s="266"/>
      <c r="O59" s="1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>
      <c r="A60" s="267" t="s">
        <v>213</v>
      </c>
      <c r="B60" s="267"/>
      <c r="C60" s="267"/>
      <c r="D60" s="266"/>
      <c r="E60" s="267"/>
      <c r="F60" s="268" t="s">
        <v>213</v>
      </c>
      <c r="G60" s="267"/>
      <c r="H60" s="266"/>
      <c r="I60" s="269"/>
      <c r="J60" s="267"/>
      <c r="K60" s="270" t="s">
        <v>214</v>
      </c>
      <c r="L60" s="267"/>
      <c r="M60" s="267"/>
      <c r="N60" s="266"/>
      <c r="O60" s="1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>
      <c r="A61" s="271" t="s">
        <v>215</v>
      </c>
      <c r="B61" s="272" t="s">
        <v>11</v>
      </c>
      <c r="C61" s="273" t="s">
        <v>216</v>
      </c>
      <c r="D61" s="274"/>
      <c r="E61" s="275" t="s">
        <v>217</v>
      </c>
      <c r="F61" s="274"/>
      <c r="G61" s="275" t="s">
        <v>218</v>
      </c>
      <c r="H61" s="266"/>
      <c r="I61" s="276"/>
      <c r="J61" s="277" t="s">
        <v>217</v>
      </c>
      <c r="K61" s="278"/>
      <c r="L61" s="277" t="s">
        <v>218</v>
      </c>
      <c r="M61" s="278"/>
      <c r="N61" s="266"/>
      <c r="O61" s="1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>
      <c r="A62" s="279">
        <v>1</v>
      </c>
      <c r="B62" s="280" t="s">
        <v>219</v>
      </c>
      <c r="C62" s="281" t="s">
        <v>220</v>
      </c>
      <c r="D62" s="274"/>
      <c r="E62" s="278" t="s">
        <v>221</v>
      </c>
      <c r="F62" s="274"/>
      <c r="G62" s="278" t="s">
        <v>222</v>
      </c>
      <c r="H62" s="266"/>
      <c r="I62" s="276"/>
      <c r="J62" s="267" t="s">
        <v>223</v>
      </c>
      <c r="K62" s="278"/>
      <c r="L62" s="267" t="s">
        <v>224</v>
      </c>
      <c r="M62" s="278"/>
      <c r="N62" s="266"/>
      <c r="O62" s="1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>
      <c r="A63" s="279">
        <v>2</v>
      </c>
      <c r="B63" s="280" t="s">
        <v>225</v>
      </c>
      <c r="C63" s="281" t="s">
        <v>220</v>
      </c>
      <c r="D63" s="274"/>
      <c r="E63" s="278" t="s">
        <v>226</v>
      </c>
      <c r="F63" s="274"/>
      <c r="G63" s="278" t="s">
        <v>227</v>
      </c>
      <c r="H63" s="266"/>
      <c r="I63" s="276"/>
      <c r="J63" s="267" t="s">
        <v>228</v>
      </c>
      <c r="K63" s="278"/>
      <c r="L63" s="267" t="s">
        <v>229</v>
      </c>
      <c r="M63" s="278"/>
      <c r="N63" s="266"/>
      <c r="O63" s="1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>
      <c r="A64" s="279">
        <v>3</v>
      </c>
      <c r="B64" s="280" t="s">
        <v>230</v>
      </c>
      <c r="C64" s="281" t="s">
        <v>220</v>
      </c>
      <c r="D64" s="274"/>
      <c r="E64" s="278" t="s">
        <v>231</v>
      </c>
      <c r="F64" s="274"/>
      <c r="G64" s="278" t="s">
        <v>232</v>
      </c>
      <c r="H64" s="266"/>
      <c r="I64" s="276"/>
      <c r="J64" s="267" t="s">
        <v>233</v>
      </c>
      <c r="K64" s="278"/>
      <c r="L64" s="267" t="s">
        <v>234</v>
      </c>
      <c r="M64" s="278"/>
      <c r="N64" s="266"/>
      <c r="O64" s="1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>
      <c r="A65" s="282">
        <v>3.5</v>
      </c>
      <c r="B65" s="283" t="s">
        <v>235</v>
      </c>
      <c r="C65" s="284" t="s">
        <v>220</v>
      </c>
      <c r="D65" s="274"/>
      <c r="E65" s="267" t="s">
        <v>236</v>
      </c>
      <c r="F65" s="274"/>
      <c r="G65" s="278" t="s">
        <v>237</v>
      </c>
      <c r="H65" s="266"/>
      <c r="I65" s="276"/>
      <c r="J65" s="267" t="s">
        <v>238</v>
      </c>
      <c r="K65" s="278"/>
      <c r="L65" s="267" t="s">
        <v>239</v>
      </c>
      <c r="M65" s="278"/>
      <c r="N65" s="266"/>
      <c r="O65" s="1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>
      <c r="A66" s="282">
        <v>4</v>
      </c>
      <c r="B66" s="283" t="s">
        <v>240</v>
      </c>
      <c r="C66" s="284" t="s">
        <v>220</v>
      </c>
      <c r="D66" s="274"/>
      <c r="E66" s="267" t="s">
        <v>241</v>
      </c>
      <c r="F66" s="274"/>
      <c r="G66" s="278" t="s">
        <v>242</v>
      </c>
      <c r="H66" s="266"/>
      <c r="I66" s="276"/>
      <c r="J66" s="267" t="s">
        <v>243</v>
      </c>
      <c r="K66" s="278"/>
      <c r="L66" s="267" t="s">
        <v>244</v>
      </c>
      <c r="M66" s="278"/>
      <c r="N66" s="266"/>
      <c r="O66" s="1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>
      <c r="A67" s="282">
        <v>5</v>
      </c>
      <c r="B67" s="283" t="s">
        <v>245</v>
      </c>
      <c r="C67" s="284" t="s">
        <v>220</v>
      </c>
      <c r="D67" s="266"/>
      <c r="E67" s="266"/>
      <c r="F67" s="266"/>
      <c r="G67" s="266"/>
      <c r="H67" s="266"/>
      <c r="I67" s="276"/>
      <c r="J67" s="267" t="s">
        <v>246</v>
      </c>
      <c r="K67" s="278"/>
      <c r="L67" s="267" t="s">
        <v>247</v>
      </c>
      <c r="M67" s="278"/>
      <c r="N67" s="266"/>
      <c r="O67" s="1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>
      <c r="A68" s="279">
        <v>6</v>
      </c>
      <c r="B68" s="280" t="s">
        <v>248</v>
      </c>
      <c r="C68" s="281" t="s">
        <v>249</v>
      </c>
      <c r="D68" s="266"/>
      <c r="E68" s="266"/>
      <c r="F68" s="266"/>
      <c r="G68" s="266"/>
      <c r="H68" s="266"/>
      <c r="I68" s="269"/>
      <c r="J68" s="266"/>
      <c r="K68" s="266"/>
      <c r="L68" s="266"/>
      <c r="M68" s="266"/>
      <c r="N68" s="266"/>
      <c r="O68" s="1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>
      <c r="A69" s="279">
        <v>7</v>
      </c>
      <c r="B69" s="280" t="s">
        <v>250</v>
      </c>
      <c r="C69" s="281" t="s">
        <v>249</v>
      </c>
      <c r="D69" s="266"/>
      <c r="E69" s="266"/>
      <c r="F69" s="266"/>
      <c r="G69" s="266"/>
      <c r="H69" s="266"/>
      <c r="I69" s="269"/>
      <c r="J69" s="266"/>
      <c r="K69" s="266"/>
      <c r="L69" s="266"/>
      <c r="M69" s="266"/>
      <c r="N69" s="266"/>
      <c r="O69" s="1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>
      <c r="A70" s="279">
        <v>8</v>
      </c>
      <c r="B70" s="280" t="s">
        <v>251</v>
      </c>
      <c r="C70" s="281" t="s">
        <v>249</v>
      </c>
      <c r="D70" s="266"/>
      <c r="E70" s="266"/>
      <c r="F70" s="266"/>
      <c r="G70" s="266"/>
      <c r="H70" s="266"/>
      <c r="I70" s="269"/>
      <c r="J70" s="266"/>
      <c r="K70" s="266"/>
      <c r="L70" s="266"/>
      <c r="M70" s="266"/>
      <c r="N70" s="266"/>
      <c r="O70" s="1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>
      <c r="A71" s="282">
        <v>8.5</v>
      </c>
      <c r="B71" s="283" t="s">
        <v>252</v>
      </c>
      <c r="C71" s="284" t="s">
        <v>249</v>
      </c>
      <c r="D71" s="266"/>
      <c r="E71" s="266"/>
      <c r="F71" s="266"/>
      <c r="G71" s="266"/>
      <c r="H71" s="266"/>
      <c r="I71" s="269"/>
      <c r="J71" s="266"/>
      <c r="K71" s="266"/>
      <c r="L71" s="266"/>
      <c r="M71" s="266"/>
      <c r="N71" s="266"/>
      <c r="O71" s="1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>
      <c r="A72" s="282">
        <v>9</v>
      </c>
      <c r="B72" s="283" t="s">
        <v>253</v>
      </c>
      <c r="C72" s="284" t="s">
        <v>249</v>
      </c>
      <c r="D72" s="266"/>
      <c r="E72" s="266"/>
      <c r="F72" s="266"/>
      <c r="G72" s="266"/>
      <c r="H72" s="266"/>
      <c r="I72" s="269"/>
      <c r="J72" s="266"/>
      <c r="K72" s="266"/>
      <c r="L72" s="266"/>
      <c r="M72" s="266"/>
      <c r="N72" s="266"/>
      <c r="O72" s="1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>
      <c r="A73" s="282">
        <v>10</v>
      </c>
      <c r="B73" s="283" t="s">
        <v>254</v>
      </c>
      <c r="C73" s="284" t="s">
        <v>249</v>
      </c>
      <c r="D73" s="266"/>
      <c r="E73" s="266"/>
      <c r="F73" s="266"/>
      <c r="G73" s="266"/>
      <c r="H73" s="266"/>
      <c r="I73" s="269"/>
      <c r="J73" s="266"/>
      <c r="K73" s="266"/>
      <c r="L73" s="266"/>
      <c r="M73" s="266"/>
      <c r="N73" s="266"/>
      <c r="O73" s="1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>
      <c r="A74" s="2"/>
      <c r="B74" s="2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>
      <c r="A76" s="2"/>
      <c r="B76" s="2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</sheetData>
  <mergeCells count="7">
    <mergeCell ref="I49:L50"/>
    <mergeCell ref="I55:L56"/>
    <mergeCell ref="I24:L24"/>
    <mergeCell ref="H3:I3"/>
    <mergeCell ref="M3:N3"/>
    <mergeCell ref="I14:L16"/>
    <mergeCell ref="I20:L23"/>
  </mergeCells>
  <pageMargins left="0.2" right="0.2" top="0.2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6"/>
  <sheetViews>
    <sheetView workbookViewId="0"/>
  </sheetViews>
  <sheetFormatPr defaultColWidth="14.44140625" defaultRowHeight="15" customHeight="1"/>
  <cols>
    <col min="1" max="1" width="6" customWidth="1"/>
    <col min="2" max="2" width="11.6640625" customWidth="1"/>
    <col min="3" max="3" width="38.44140625" customWidth="1"/>
    <col min="4" max="4" width="7.6640625" customWidth="1"/>
    <col min="5" max="5" width="9.109375" customWidth="1"/>
    <col min="6" max="7" width="8.33203125" customWidth="1"/>
    <col min="8" max="8" width="9.109375" customWidth="1"/>
    <col min="9" max="9" width="18.6640625" customWidth="1"/>
    <col min="10" max="10" width="11.6640625" customWidth="1"/>
    <col min="11" max="11" width="18.88671875" customWidth="1"/>
    <col min="12" max="12" width="15.44140625" customWidth="1"/>
    <col min="13" max="13" width="19.88671875" customWidth="1"/>
    <col min="14" max="14" width="14.33203125" customWidth="1"/>
    <col min="15" max="28" width="8.6640625" customWidth="1"/>
  </cols>
  <sheetData>
    <row r="1" spans="1:28" ht="39.75" customHeight="1">
      <c r="A1" s="127"/>
      <c r="B1" s="369" t="s">
        <v>255</v>
      </c>
      <c r="C1" s="368"/>
      <c r="D1" s="368"/>
      <c r="E1" s="368"/>
      <c r="F1" s="128"/>
      <c r="G1" s="128"/>
      <c r="H1" s="20"/>
      <c r="I1" s="129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</row>
    <row r="2" spans="1:28" ht="12.75" customHeight="1">
      <c r="A2" s="130"/>
      <c r="B2" s="130"/>
      <c r="C2" s="130" t="s">
        <v>256</v>
      </c>
      <c r="D2" s="130"/>
      <c r="E2" s="130"/>
      <c r="F2" s="131"/>
      <c r="G2" s="131"/>
      <c r="H2" s="127"/>
      <c r="I2" s="129" t="s">
        <v>257</v>
      </c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</row>
    <row r="3" spans="1:28" ht="12.75" customHeight="1">
      <c r="A3" s="132" t="s">
        <v>258</v>
      </c>
      <c r="B3" s="130"/>
      <c r="C3" s="130"/>
      <c r="D3" s="130"/>
      <c r="E3" s="130"/>
      <c r="F3" s="131"/>
      <c r="G3" s="131"/>
      <c r="H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</row>
    <row r="4" spans="1:28" ht="14.4">
      <c r="A4" s="127"/>
      <c r="B4" s="133"/>
      <c r="C4" s="127"/>
      <c r="D4" s="134"/>
      <c r="E4" s="134"/>
      <c r="F4" s="135"/>
      <c r="G4" s="135"/>
      <c r="H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</row>
    <row r="5" spans="1:28" ht="16.8">
      <c r="A5" s="136" t="s">
        <v>259</v>
      </c>
      <c r="B5" s="137"/>
      <c r="C5" s="137"/>
      <c r="D5" s="137"/>
      <c r="E5" s="138"/>
      <c r="F5" s="139"/>
      <c r="G5" s="138"/>
      <c r="H5" s="140"/>
      <c r="M5" s="141"/>
      <c r="N5" s="142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</row>
    <row r="6" spans="1:28" ht="17.399999999999999">
      <c r="A6" s="143" t="s">
        <v>260</v>
      </c>
      <c r="B6" s="137"/>
      <c r="C6" s="137"/>
      <c r="D6" s="137"/>
      <c r="E6" s="138"/>
      <c r="F6" s="139"/>
      <c r="G6" s="138"/>
      <c r="H6" s="140"/>
      <c r="I6" s="144"/>
      <c r="J6" s="140"/>
      <c r="K6" s="145"/>
      <c r="L6" s="146"/>
      <c r="M6" s="141"/>
      <c r="N6" s="142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</row>
    <row r="7" spans="1:28" ht="15.6">
      <c r="A7" s="147" t="s">
        <v>261</v>
      </c>
      <c r="B7" s="148" t="s">
        <v>262</v>
      </c>
      <c r="C7" s="148" t="s">
        <v>263</v>
      </c>
      <c r="D7" s="148" t="s">
        <v>264</v>
      </c>
      <c r="E7" s="149" t="s">
        <v>265</v>
      </c>
      <c r="F7" s="149" t="s">
        <v>266</v>
      </c>
      <c r="G7" s="149" t="s">
        <v>267</v>
      </c>
      <c r="H7" s="150" t="s">
        <v>8</v>
      </c>
      <c r="I7" s="151" t="s">
        <v>18</v>
      </c>
      <c r="J7" s="140"/>
      <c r="K7" s="152" t="s">
        <v>268</v>
      </c>
      <c r="L7" s="153" t="s">
        <v>269</v>
      </c>
      <c r="M7" s="153" t="s">
        <v>270</v>
      </c>
      <c r="N7" s="153" t="s">
        <v>271</v>
      </c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</row>
    <row r="8" spans="1:28" ht="15.6">
      <c r="A8" s="154">
        <v>1</v>
      </c>
      <c r="B8" s="155" t="s">
        <v>57</v>
      </c>
      <c r="C8" s="156" t="s">
        <v>58</v>
      </c>
      <c r="D8" s="155">
        <v>2</v>
      </c>
      <c r="E8" s="157">
        <v>0</v>
      </c>
      <c r="F8" s="157">
        <v>60</v>
      </c>
      <c r="G8" s="157">
        <v>0</v>
      </c>
      <c r="H8" s="155" t="s">
        <v>25</v>
      </c>
      <c r="I8" s="158"/>
      <c r="J8" s="140"/>
      <c r="K8" s="159" t="s">
        <v>272</v>
      </c>
      <c r="L8" s="160" t="s">
        <v>273</v>
      </c>
      <c r="M8" s="160" t="s">
        <v>274</v>
      </c>
      <c r="N8" s="161">
        <v>45474</v>
      </c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</row>
    <row r="9" spans="1:28" ht="15.6">
      <c r="A9" s="154">
        <v>2</v>
      </c>
      <c r="B9" s="155" t="s">
        <v>38</v>
      </c>
      <c r="C9" s="162" t="s">
        <v>39</v>
      </c>
      <c r="D9" s="155">
        <v>3</v>
      </c>
      <c r="E9" s="157">
        <v>30</v>
      </c>
      <c r="F9" s="157">
        <v>0</v>
      </c>
      <c r="G9" s="157">
        <v>30</v>
      </c>
      <c r="H9" s="155" t="s">
        <v>25</v>
      </c>
      <c r="I9" s="158"/>
      <c r="J9" s="140"/>
      <c r="K9" s="159">
        <v>2022</v>
      </c>
      <c r="L9" s="161">
        <v>44967</v>
      </c>
      <c r="M9" s="163" t="s">
        <v>275</v>
      </c>
      <c r="N9" s="164" t="s">
        <v>276</v>
      </c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</row>
    <row r="10" spans="1:28" ht="17.399999999999999">
      <c r="A10" s="154">
        <v>3</v>
      </c>
      <c r="B10" s="155" t="s">
        <v>61</v>
      </c>
      <c r="C10" s="156" t="s">
        <v>62</v>
      </c>
      <c r="D10" s="155">
        <v>2</v>
      </c>
      <c r="E10" s="157">
        <v>0</v>
      </c>
      <c r="F10" s="155">
        <v>60</v>
      </c>
      <c r="G10" s="157">
        <v>0</v>
      </c>
      <c r="H10" s="155" t="s">
        <v>25</v>
      </c>
      <c r="I10" s="158"/>
      <c r="J10" s="140"/>
      <c r="K10" s="145"/>
      <c r="L10" s="146"/>
      <c r="M10" s="141"/>
      <c r="N10" s="142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</row>
    <row r="11" spans="1:28" ht="17.399999999999999">
      <c r="A11" s="154">
        <v>4</v>
      </c>
      <c r="B11" s="155" t="s">
        <v>21</v>
      </c>
      <c r="C11" s="156" t="s">
        <v>22</v>
      </c>
      <c r="D11" s="155">
        <v>3</v>
      </c>
      <c r="E11" s="157" t="s">
        <v>87</v>
      </c>
      <c r="F11" s="155">
        <v>0</v>
      </c>
      <c r="G11" s="157">
        <v>15</v>
      </c>
      <c r="H11" s="155" t="s">
        <v>25</v>
      </c>
      <c r="I11" s="158"/>
      <c r="J11" s="140"/>
      <c r="K11" s="145"/>
      <c r="L11" s="146"/>
      <c r="M11" s="141"/>
      <c r="N11" s="142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</row>
    <row r="12" spans="1:28" ht="17.399999999999999">
      <c r="A12" s="154">
        <v>5</v>
      </c>
      <c r="B12" s="155" t="s">
        <v>30</v>
      </c>
      <c r="C12" s="156" t="s">
        <v>31</v>
      </c>
      <c r="D12" s="155">
        <v>3</v>
      </c>
      <c r="E12" s="157" t="s">
        <v>87</v>
      </c>
      <c r="F12" s="155">
        <v>0</v>
      </c>
      <c r="G12" s="157">
        <v>15</v>
      </c>
      <c r="H12" s="155" t="s">
        <v>25</v>
      </c>
      <c r="I12" s="158"/>
      <c r="J12" s="140"/>
      <c r="K12" s="145"/>
      <c r="L12" s="146"/>
      <c r="M12" s="141"/>
      <c r="N12" s="142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</row>
    <row r="13" spans="1:28" ht="17.399999999999999">
      <c r="A13" s="154">
        <v>6</v>
      </c>
      <c r="B13" s="155" t="s">
        <v>64</v>
      </c>
      <c r="C13" s="156" t="s">
        <v>65</v>
      </c>
      <c r="D13" s="155">
        <v>2</v>
      </c>
      <c r="E13" s="157">
        <v>0</v>
      </c>
      <c r="F13" s="157">
        <v>60</v>
      </c>
      <c r="G13" s="157">
        <v>0</v>
      </c>
      <c r="H13" s="155" t="s">
        <v>25</v>
      </c>
      <c r="I13" s="158"/>
      <c r="J13" s="140"/>
      <c r="K13" s="145"/>
      <c r="L13" s="146"/>
      <c r="M13" s="141"/>
      <c r="N13" s="142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</row>
    <row r="14" spans="1:28" ht="17.399999999999999">
      <c r="A14" s="154">
        <v>7</v>
      </c>
      <c r="B14" s="155" t="s">
        <v>34</v>
      </c>
      <c r="C14" s="156" t="s">
        <v>35</v>
      </c>
      <c r="D14" s="155">
        <v>2</v>
      </c>
      <c r="E14" s="157">
        <v>30</v>
      </c>
      <c r="F14" s="157">
        <v>0</v>
      </c>
      <c r="G14" s="157">
        <v>0</v>
      </c>
      <c r="H14" s="155" t="s">
        <v>25</v>
      </c>
      <c r="I14" s="158"/>
      <c r="J14" s="140"/>
      <c r="K14" s="145"/>
      <c r="L14" s="146"/>
      <c r="M14" s="141"/>
      <c r="N14" s="142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</row>
    <row r="15" spans="1:28" ht="17.399999999999999">
      <c r="A15" s="154">
        <v>8</v>
      </c>
      <c r="B15" s="155" t="s">
        <v>46</v>
      </c>
      <c r="C15" s="156" t="s">
        <v>47</v>
      </c>
      <c r="D15" s="155">
        <v>2</v>
      </c>
      <c r="E15" s="157">
        <v>30</v>
      </c>
      <c r="F15" s="157">
        <v>0</v>
      </c>
      <c r="G15" s="157">
        <v>0</v>
      </c>
      <c r="H15" s="155" t="s">
        <v>277</v>
      </c>
      <c r="I15" s="370" t="s">
        <v>278</v>
      </c>
      <c r="J15" s="140"/>
      <c r="K15" s="145"/>
      <c r="L15" s="146"/>
      <c r="M15" s="141"/>
      <c r="N15" s="142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</row>
    <row r="16" spans="1:28" ht="17.399999999999999">
      <c r="A16" s="154">
        <v>9</v>
      </c>
      <c r="B16" s="155" t="s">
        <v>41</v>
      </c>
      <c r="C16" s="156" t="s">
        <v>42</v>
      </c>
      <c r="D16" s="155">
        <v>2</v>
      </c>
      <c r="E16" s="157">
        <v>30</v>
      </c>
      <c r="F16" s="157">
        <v>0</v>
      </c>
      <c r="G16" s="157">
        <v>0</v>
      </c>
      <c r="H16" s="155" t="s">
        <v>277</v>
      </c>
      <c r="I16" s="371"/>
      <c r="J16" s="140"/>
      <c r="K16" s="145"/>
      <c r="L16" s="146"/>
      <c r="M16" s="141"/>
      <c r="N16" s="142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</row>
    <row r="17" spans="1:28" ht="17.399999999999999">
      <c r="A17" s="154">
        <v>10</v>
      </c>
      <c r="B17" s="155" t="s">
        <v>50</v>
      </c>
      <c r="C17" s="156" t="s">
        <v>51</v>
      </c>
      <c r="D17" s="155">
        <v>2</v>
      </c>
      <c r="E17" s="157">
        <v>30</v>
      </c>
      <c r="F17" s="157">
        <v>0</v>
      </c>
      <c r="G17" s="157">
        <v>0</v>
      </c>
      <c r="H17" s="155" t="s">
        <v>277</v>
      </c>
      <c r="I17" s="371"/>
      <c r="J17" s="140"/>
      <c r="K17" s="145"/>
      <c r="L17" s="146"/>
      <c r="M17" s="141"/>
      <c r="N17" s="142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</row>
    <row r="18" spans="1:28" ht="17.399999999999999">
      <c r="A18" s="154">
        <v>11</v>
      </c>
      <c r="B18" s="155" t="s">
        <v>54</v>
      </c>
      <c r="C18" s="162" t="s">
        <v>55</v>
      </c>
      <c r="D18" s="155">
        <v>2</v>
      </c>
      <c r="E18" s="157">
        <v>15</v>
      </c>
      <c r="F18" s="157">
        <v>30</v>
      </c>
      <c r="G18" s="157">
        <v>0</v>
      </c>
      <c r="H18" s="155" t="s">
        <v>277</v>
      </c>
      <c r="I18" s="372"/>
      <c r="J18" s="140"/>
      <c r="K18" s="145"/>
      <c r="L18" s="146"/>
      <c r="M18" s="141"/>
      <c r="N18" s="142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</row>
    <row r="19" spans="1:28" ht="17.399999999999999">
      <c r="A19" s="165"/>
      <c r="B19" s="137"/>
      <c r="C19" s="166" t="s">
        <v>279</v>
      </c>
      <c r="D19" s="167">
        <v>21</v>
      </c>
      <c r="E19" s="138"/>
      <c r="F19" s="139"/>
      <c r="G19" s="138"/>
      <c r="H19" s="140"/>
      <c r="J19" s="140"/>
      <c r="K19" s="145"/>
      <c r="L19" s="146"/>
      <c r="M19" s="141"/>
      <c r="N19" s="142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</row>
    <row r="20" spans="1:28" ht="17.399999999999999">
      <c r="A20" s="143" t="s">
        <v>280</v>
      </c>
      <c r="B20" s="137"/>
      <c r="C20" s="137"/>
      <c r="D20" s="137"/>
      <c r="E20" s="138"/>
      <c r="F20" s="139"/>
      <c r="G20" s="138"/>
      <c r="H20" s="140"/>
      <c r="J20" s="140"/>
      <c r="K20" s="145"/>
      <c r="L20" s="146"/>
      <c r="M20" s="141"/>
      <c r="N20" s="142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</row>
    <row r="21" spans="1:28" ht="17.399999999999999">
      <c r="A21" s="168" t="s">
        <v>281</v>
      </c>
      <c r="B21" s="169"/>
      <c r="C21" s="169"/>
      <c r="D21" s="137"/>
      <c r="E21" s="138"/>
      <c r="F21" s="139"/>
      <c r="G21" s="138"/>
      <c r="H21" s="140"/>
      <c r="J21" s="140"/>
      <c r="K21" s="145"/>
      <c r="L21" s="146"/>
      <c r="M21" s="141"/>
      <c r="N21" s="142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</row>
    <row r="22" spans="1:28" ht="17.399999999999999">
      <c r="A22" s="147" t="s">
        <v>261</v>
      </c>
      <c r="B22" s="148" t="s">
        <v>262</v>
      </c>
      <c r="C22" s="148" t="s">
        <v>263</v>
      </c>
      <c r="D22" s="148" t="s">
        <v>264</v>
      </c>
      <c r="E22" s="149" t="s">
        <v>265</v>
      </c>
      <c r="F22" s="149" t="s">
        <v>266</v>
      </c>
      <c r="G22" s="149" t="s">
        <v>267</v>
      </c>
      <c r="H22" s="150" t="s">
        <v>8</v>
      </c>
      <c r="I22" s="151" t="s">
        <v>18</v>
      </c>
      <c r="J22" s="140"/>
      <c r="K22" s="145"/>
      <c r="L22" s="146"/>
      <c r="M22" s="141"/>
      <c r="N22" s="142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</row>
    <row r="23" spans="1:28" ht="17.399999999999999">
      <c r="A23" s="154">
        <v>1</v>
      </c>
      <c r="B23" s="157" t="s">
        <v>72</v>
      </c>
      <c r="C23" s="170" t="s">
        <v>73</v>
      </c>
      <c r="D23" s="171">
        <v>2</v>
      </c>
      <c r="E23" s="172">
        <v>30</v>
      </c>
      <c r="F23" s="172">
        <v>0</v>
      </c>
      <c r="G23" s="172">
        <v>0</v>
      </c>
      <c r="H23" s="171" t="s">
        <v>25</v>
      </c>
      <c r="I23" s="158"/>
      <c r="J23" s="140"/>
      <c r="K23" s="145"/>
      <c r="L23" s="146"/>
      <c r="M23" s="141"/>
      <c r="N23" s="142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</row>
    <row r="24" spans="1:28" ht="17.399999999999999">
      <c r="A24" s="154">
        <v>2</v>
      </c>
      <c r="B24" s="173" t="s">
        <v>89</v>
      </c>
      <c r="C24" s="174" t="s">
        <v>90</v>
      </c>
      <c r="D24" s="175">
        <v>2</v>
      </c>
      <c r="E24" s="176">
        <v>0</v>
      </c>
      <c r="F24" s="176">
        <v>60</v>
      </c>
      <c r="G24" s="176">
        <v>0</v>
      </c>
      <c r="H24" s="175" t="s">
        <v>25</v>
      </c>
      <c r="I24" s="158"/>
      <c r="J24" s="140"/>
      <c r="K24" s="145"/>
      <c r="L24" s="146"/>
      <c r="M24" s="141"/>
      <c r="N24" s="142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</row>
    <row r="25" spans="1:28" ht="17.399999999999999">
      <c r="A25" s="154">
        <v>3</v>
      </c>
      <c r="B25" s="173" t="s">
        <v>94</v>
      </c>
      <c r="C25" s="174" t="s">
        <v>95</v>
      </c>
      <c r="D25" s="175">
        <v>2</v>
      </c>
      <c r="E25" s="176">
        <v>0</v>
      </c>
      <c r="F25" s="176">
        <v>60</v>
      </c>
      <c r="G25" s="176">
        <v>0</v>
      </c>
      <c r="H25" s="175" t="s">
        <v>25</v>
      </c>
      <c r="I25" s="158"/>
      <c r="J25" s="140"/>
      <c r="K25" s="145"/>
      <c r="L25" s="146"/>
      <c r="M25" s="141"/>
      <c r="N25" s="142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</row>
    <row r="26" spans="1:28" ht="17.399999999999999">
      <c r="A26" s="154">
        <v>4</v>
      </c>
      <c r="B26" s="177" t="s">
        <v>75</v>
      </c>
      <c r="C26" s="174" t="s">
        <v>76</v>
      </c>
      <c r="D26" s="175">
        <v>2</v>
      </c>
      <c r="E26" s="176">
        <v>15</v>
      </c>
      <c r="F26" s="176">
        <v>30</v>
      </c>
      <c r="G26" s="176">
        <v>0</v>
      </c>
      <c r="H26" s="175" t="s">
        <v>25</v>
      </c>
      <c r="I26" s="158"/>
      <c r="J26" s="140"/>
      <c r="K26" s="145"/>
      <c r="L26" s="146"/>
      <c r="M26" s="141"/>
      <c r="N26" s="142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</row>
    <row r="27" spans="1:28" ht="17.399999999999999">
      <c r="A27" s="154">
        <v>5</v>
      </c>
      <c r="B27" s="177" t="s">
        <v>96</v>
      </c>
      <c r="C27" s="174" t="s">
        <v>97</v>
      </c>
      <c r="D27" s="175">
        <v>3</v>
      </c>
      <c r="E27" s="176">
        <v>15</v>
      </c>
      <c r="F27" s="176">
        <v>60</v>
      </c>
      <c r="G27" s="176">
        <v>0</v>
      </c>
      <c r="H27" s="175" t="s">
        <v>25</v>
      </c>
      <c r="I27" s="158"/>
      <c r="J27" s="140"/>
      <c r="K27" s="145"/>
      <c r="L27" s="146"/>
      <c r="M27" s="141"/>
      <c r="N27" s="142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</row>
    <row r="28" spans="1:28" ht="17.399999999999999">
      <c r="A28" s="154">
        <v>6</v>
      </c>
      <c r="B28" s="177" t="s">
        <v>99</v>
      </c>
      <c r="C28" s="174" t="s">
        <v>100</v>
      </c>
      <c r="D28" s="175">
        <v>3</v>
      </c>
      <c r="E28" s="176">
        <v>0</v>
      </c>
      <c r="F28" s="176">
        <v>90</v>
      </c>
      <c r="G28" s="176">
        <v>0</v>
      </c>
      <c r="H28" s="175" t="s">
        <v>25</v>
      </c>
      <c r="I28" s="158"/>
      <c r="J28" s="140"/>
      <c r="K28" s="145"/>
      <c r="L28" s="146"/>
      <c r="M28" s="141"/>
      <c r="N28" s="142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</row>
    <row r="29" spans="1:28" ht="17.399999999999999">
      <c r="A29" s="154">
        <v>7</v>
      </c>
      <c r="B29" s="177" t="s">
        <v>80</v>
      </c>
      <c r="C29" s="174" t="s">
        <v>81</v>
      </c>
      <c r="D29" s="175">
        <v>2</v>
      </c>
      <c r="E29" s="176">
        <v>30</v>
      </c>
      <c r="F29" s="176">
        <v>0</v>
      </c>
      <c r="G29" s="176">
        <v>0</v>
      </c>
      <c r="H29" s="175" t="s">
        <v>282</v>
      </c>
      <c r="I29" s="373" t="s">
        <v>283</v>
      </c>
      <c r="J29" s="140"/>
      <c r="K29" s="145"/>
      <c r="L29" s="146"/>
      <c r="M29" s="141"/>
      <c r="N29" s="142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</row>
    <row r="30" spans="1:28" ht="17.399999999999999">
      <c r="A30" s="154">
        <v>8</v>
      </c>
      <c r="B30" s="173" t="s">
        <v>67</v>
      </c>
      <c r="C30" s="174" t="s">
        <v>68</v>
      </c>
      <c r="D30" s="175">
        <v>2</v>
      </c>
      <c r="E30" s="176">
        <v>30</v>
      </c>
      <c r="F30" s="176">
        <v>0</v>
      </c>
      <c r="G30" s="176">
        <v>0</v>
      </c>
      <c r="H30" s="175" t="s">
        <v>282</v>
      </c>
      <c r="I30" s="371"/>
      <c r="J30" s="140"/>
      <c r="K30" s="145"/>
      <c r="L30" s="146"/>
      <c r="M30" s="141"/>
      <c r="N30" s="142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</row>
    <row r="31" spans="1:28" ht="17.399999999999999">
      <c r="A31" s="154">
        <v>9</v>
      </c>
      <c r="B31" s="177" t="s">
        <v>85</v>
      </c>
      <c r="C31" s="174" t="s">
        <v>86</v>
      </c>
      <c r="D31" s="175">
        <v>2</v>
      </c>
      <c r="E31" s="176" t="s">
        <v>284</v>
      </c>
      <c r="F31" s="176">
        <v>0</v>
      </c>
      <c r="G31" s="176">
        <v>15</v>
      </c>
      <c r="H31" s="175" t="s">
        <v>282</v>
      </c>
      <c r="I31" s="372"/>
      <c r="J31" s="140"/>
      <c r="K31" s="145"/>
      <c r="L31" s="146"/>
      <c r="M31" s="141"/>
      <c r="N31" s="142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</row>
    <row r="32" spans="1:28" ht="17.399999999999999">
      <c r="A32" s="165"/>
      <c r="B32" s="137"/>
      <c r="C32" s="166" t="s">
        <v>285</v>
      </c>
      <c r="D32" s="166">
        <v>16</v>
      </c>
      <c r="E32" s="138"/>
      <c r="F32" s="139"/>
      <c r="G32" s="138"/>
      <c r="H32" s="140"/>
      <c r="J32" s="140"/>
      <c r="K32" s="145"/>
      <c r="L32" s="146"/>
      <c r="M32" s="141"/>
      <c r="N32" s="142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</row>
    <row r="33" spans="1:28" ht="17.399999999999999">
      <c r="A33" s="168" t="s">
        <v>286</v>
      </c>
      <c r="B33" s="169"/>
      <c r="C33" s="169"/>
      <c r="D33" s="137"/>
      <c r="E33" s="138"/>
      <c r="F33" s="139"/>
      <c r="G33" s="138"/>
      <c r="H33" s="140"/>
      <c r="J33" s="140"/>
      <c r="K33" s="145"/>
      <c r="L33" s="146"/>
      <c r="M33" s="141"/>
      <c r="N33" s="142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</row>
    <row r="34" spans="1:28" ht="17.399999999999999">
      <c r="A34" s="147" t="s">
        <v>261</v>
      </c>
      <c r="B34" s="148" t="s">
        <v>262</v>
      </c>
      <c r="C34" s="148" t="s">
        <v>263</v>
      </c>
      <c r="D34" s="148" t="s">
        <v>264</v>
      </c>
      <c r="E34" s="149" t="s">
        <v>265</v>
      </c>
      <c r="F34" s="149" t="s">
        <v>266</v>
      </c>
      <c r="G34" s="149" t="s">
        <v>267</v>
      </c>
      <c r="H34" s="150" t="s">
        <v>8</v>
      </c>
      <c r="I34" s="151" t="s">
        <v>18</v>
      </c>
      <c r="J34" s="140"/>
      <c r="K34" s="145"/>
      <c r="L34" s="146"/>
      <c r="M34" s="141"/>
      <c r="N34" s="142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</row>
    <row r="35" spans="1:28" ht="17.399999999999999">
      <c r="A35" s="154">
        <v>1</v>
      </c>
      <c r="B35" s="155" t="s">
        <v>105</v>
      </c>
      <c r="C35" s="170" t="s">
        <v>106</v>
      </c>
      <c r="D35" s="171">
        <v>2</v>
      </c>
      <c r="E35" s="172">
        <v>0</v>
      </c>
      <c r="F35" s="172">
        <v>60</v>
      </c>
      <c r="G35" s="172">
        <v>0</v>
      </c>
      <c r="H35" s="171" t="s">
        <v>25</v>
      </c>
      <c r="I35" s="158"/>
      <c r="J35" s="140"/>
      <c r="K35" s="145"/>
      <c r="L35" s="146"/>
      <c r="M35" s="141"/>
      <c r="N35" s="142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</row>
    <row r="36" spans="1:28" ht="17.399999999999999">
      <c r="A36" s="154">
        <v>2</v>
      </c>
      <c r="B36" s="177" t="s">
        <v>107</v>
      </c>
      <c r="C36" s="174" t="s">
        <v>108</v>
      </c>
      <c r="D36" s="175">
        <v>2</v>
      </c>
      <c r="E36" s="176">
        <v>0</v>
      </c>
      <c r="F36" s="176">
        <v>60</v>
      </c>
      <c r="G36" s="176">
        <v>0</v>
      </c>
      <c r="H36" s="175" t="s">
        <v>25</v>
      </c>
      <c r="I36" s="158"/>
      <c r="J36" s="140"/>
      <c r="K36" s="145"/>
      <c r="L36" s="146"/>
      <c r="M36" s="141"/>
      <c r="N36" s="142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</row>
    <row r="37" spans="1:28" ht="17.399999999999999">
      <c r="A37" s="154">
        <v>3</v>
      </c>
      <c r="B37" s="155" t="s">
        <v>103</v>
      </c>
      <c r="C37" s="170" t="s">
        <v>104</v>
      </c>
      <c r="D37" s="178">
        <v>2</v>
      </c>
      <c r="E37" s="178" t="s">
        <v>284</v>
      </c>
      <c r="F37" s="178">
        <v>0</v>
      </c>
      <c r="G37" s="178">
        <v>15</v>
      </c>
      <c r="H37" s="178" t="s">
        <v>25</v>
      </c>
      <c r="I37" s="158"/>
      <c r="J37" s="140"/>
      <c r="K37" s="145"/>
      <c r="L37" s="146"/>
      <c r="M37" s="141"/>
      <c r="N37" s="142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</row>
    <row r="38" spans="1:28" ht="17.399999999999999">
      <c r="A38" s="154">
        <v>4</v>
      </c>
      <c r="B38" s="155" t="s">
        <v>75</v>
      </c>
      <c r="C38" s="170" t="s">
        <v>76</v>
      </c>
      <c r="D38" s="171">
        <v>2</v>
      </c>
      <c r="E38" s="172">
        <v>15</v>
      </c>
      <c r="F38" s="172">
        <v>30</v>
      </c>
      <c r="G38" s="172">
        <v>0</v>
      </c>
      <c r="H38" s="171" t="s">
        <v>25</v>
      </c>
      <c r="I38" s="158"/>
      <c r="J38" s="140"/>
      <c r="K38" s="145"/>
      <c r="L38" s="146"/>
      <c r="M38" s="141"/>
      <c r="N38" s="142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</row>
    <row r="39" spans="1:28" ht="17.399999999999999">
      <c r="A39" s="154">
        <v>5</v>
      </c>
      <c r="B39" s="177" t="s">
        <v>96</v>
      </c>
      <c r="C39" s="174" t="s">
        <v>97</v>
      </c>
      <c r="D39" s="175">
        <v>3</v>
      </c>
      <c r="E39" s="176">
        <v>15</v>
      </c>
      <c r="F39" s="176">
        <v>60</v>
      </c>
      <c r="G39" s="176">
        <v>0</v>
      </c>
      <c r="H39" s="175" t="s">
        <v>25</v>
      </c>
      <c r="I39" s="158"/>
      <c r="J39" s="140"/>
      <c r="K39" s="145"/>
      <c r="L39" s="146"/>
      <c r="M39" s="141"/>
      <c r="N39" s="142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</row>
    <row r="40" spans="1:28" ht="17.399999999999999">
      <c r="A40" s="154">
        <v>6</v>
      </c>
      <c r="B40" s="177" t="s">
        <v>99</v>
      </c>
      <c r="C40" s="174" t="s">
        <v>100</v>
      </c>
      <c r="D40" s="175">
        <v>3</v>
      </c>
      <c r="E40" s="176">
        <v>0</v>
      </c>
      <c r="F40" s="176">
        <v>90</v>
      </c>
      <c r="G40" s="176">
        <v>0</v>
      </c>
      <c r="H40" s="175" t="s">
        <v>25</v>
      </c>
      <c r="I40" s="158"/>
      <c r="J40" s="140"/>
      <c r="K40" s="145"/>
      <c r="L40" s="146"/>
      <c r="M40" s="141"/>
      <c r="N40" s="142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</row>
    <row r="41" spans="1:28" ht="17.399999999999999">
      <c r="A41" s="165"/>
      <c r="B41" s="137"/>
      <c r="C41" s="166" t="s">
        <v>285</v>
      </c>
      <c r="D41" s="137">
        <f>SUM(D35:D40)</f>
        <v>14</v>
      </c>
      <c r="E41" s="138"/>
      <c r="F41" s="139"/>
      <c r="G41" s="138"/>
      <c r="H41" s="140"/>
      <c r="J41" s="140"/>
      <c r="K41" s="145"/>
      <c r="L41" s="146"/>
      <c r="M41" s="141"/>
      <c r="N41" s="142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</row>
    <row r="42" spans="1:28" ht="17.399999999999999">
      <c r="A42" s="136" t="s">
        <v>287</v>
      </c>
      <c r="B42" s="137"/>
      <c r="C42" s="137"/>
      <c r="D42" s="137"/>
      <c r="E42" s="138"/>
      <c r="F42" s="139"/>
      <c r="G42" s="138"/>
      <c r="H42" s="140"/>
      <c r="J42" s="140"/>
      <c r="K42" s="145"/>
      <c r="L42" s="146"/>
      <c r="M42" s="141"/>
      <c r="N42" s="142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</row>
    <row r="43" spans="1:28" ht="17.399999999999999">
      <c r="A43" s="179" t="s">
        <v>288</v>
      </c>
      <c r="B43" s="137"/>
      <c r="C43" s="137"/>
      <c r="D43" s="137"/>
      <c r="E43" s="138"/>
      <c r="F43" s="139"/>
      <c r="G43" s="138"/>
      <c r="H43" s="140"/>
      <c r="J43" s="140"/>
      <c r="K43" s="145"/>
      <c r="L43" s="146"/>
      <c r="M43" s="141"/>
      <c r="N43" s="142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</row>
    <row r="44" spans="1:28" ht="17.399999999999999">
      <c r="A44" s="147" t="s">
        <v>261</v>
      </c>
      <c r="B44" s="148" t="s">
        <v>262</v>
      </c>
      <c r="C44" s="148" t="s">
        <v>263</v>
      </c>
      <c r="D44" s="148" t="s">
        <v>264</v>
      </c>
      <c r="E44" s="180" t="s">
        <v>265</v>
      </c>
      <c r="F44" s="181" t="s">
        <v>267</v>
      </c>
      <c r="G44" s="180" t="s">
        <v>266</v>
      </c>
      <c r="H44" s="151" t="s">
        <v>289</v>
      </c>
      <c r="I44" s="151" t="s">
        <v>18</v>
      </c>
      <c r="J44" s="140"/>
      <c r="K44" s="145"/>
      <c r="L44" s="146"/>
      <c r="M44" s="141"/>
      <c r="N44" s="142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</row>
    <row r="45" spans="1:28" ht="16.8">
      <c r="A45" s="182">
        <v>1</v>
      </c>
      <c r="B45" s="183" t="s">
        <v>128</v>
      </c>
      <c r="C45" s="183" t="s">
        <v>290</v>
      </c>
      <c r="D45" s="184">
        <v>2</v>
      </c>
      <c r="E45" s="184">
        <v>30</v>
      </c>
      <c r="F45" s="185"/>
      <c r="G45" s="185"/>
      <c r="H45" s="186" t="s">
        <v>25</v>
      </c>
      <c r="I45" s="187"/>
      <c r="J45" s="127"/>
      <c r="K45" s="188"/>
      <c r="L45" s="189"/>
      <c r="M45" s="141"/>
      <c r="N45" s="142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</row>
    <row r="46" spans="1:28" ht="16.8">
      <c r="A46" s="182">
        <v>2</v>
      </c>
      <c r="B46" s="190" t="s">
        <v>132</v>
      </c>
      <c r="C46" s="190" t="s">
        <v>133</v>
      </c>
      <c r="D46" s="184">
        <v>2</v>
      </c>
      <c r="E46" s="184">
        <v>30</v>
      </c>
      <c r="F46" s="191"/>
      <c r="G46" s="192"/>
      <c r="H46" s="186" t="s">
        <v>25</v>
      </c>
      <c r="I46" s="187"/>
      <c r="J46" s="193"/>
      <c r="K46" s="188"/>
      <c r="L46" s="189"/>
      <c r="M46" s="141"/>
      <c r="N46" s="142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</row>
    <row r="47" spans="1:28" ht="16.8">
      <c r="A47" s="182">
        <v>3</v>
      </c>
      <c r="B47" s="194" t="s">
        <v>125</v>
      </c>
      <c r="C47" s="190" t="s">
        <v>126</v>
      </c>
      <c r="D47" s="184">
        <v>3</v>
      </c>
      <c r="E47" s="195">
        <v>37.5</v>
      </c>
      <c r="F47" s="196">
        <v>15</v>
      </c>
      <c r="G47" s="185"/>
      <c r="H47" s="186" t="s">
        <v>25</v>
      </c>
      <c r="I47" s="187"/>
      <c r="J47" s="197"/>
      <c r="K47" s="198"/>
      <c r="L47" s="199"/>
      <c r="M47" s="200"/>
      <c r="N47" s="142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</row>
    <row r="48" spans="1:28" ht="16.8">
      <c r="A48" s="182">
        <v>4</v>
      </c>
      <c r="B48" s="190" t="s">
        <v>118</v>
      </c>
      <c r="C48" s="190" t="s">
        <v>119</v>
      </c>
      <c r="D48" s="184">
        <v>3</v>
      </c>
      <c r="E48" s="195">
        <v>37.5</v>
      </c>
      <c r="F48" s="196">
        <v>15</v>
      </c>
      <c r="G48" s="185"/>
      <c r="H48" s="186" t="s">
        <v>25</v>
      </c>
      <c r="I48" s="187"/>
      <c r="J48" s="197"/>
      <c r="K48" s="198"/>
      <c r="L48" s="199"/>
      <c r="M48" s="200"/>
      <c r="N48" s="142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</row>
    <row r="49" spans="1:28" ht="16.8">
      <c r="A49" s="182">
        <v>5</v>
      </c>
      <c r="B49" s="190" t="s">
        <v>121</v>
      </c>
      <c r="C49" s="190" t="s">
        <v>122</v>
      </c>
      <c r="D49" s="184">
        <v>3</v>
      </c>
      <c r="E49" s="195">
        <v>37.5</v>
      </c>
      <c r="F49" s="196">
        <v>15</v>
      </c>
      <c r="G49" s="185"/>
      <c r="H49" s="186" t="s">
        <v>25</v>
      </c>
      <c r="I49" s="187"/>
      <c r="J49" s="197"/>
      <c r="K49" s="198"/>
      <c r="L49" s="199"/>
      <c r="M49" s="200"/>
      <c r="N49" s="142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</row>
    <row r="50" spans="1:28" ht="15.6">
      <c r="A50" s="182">
        <v>6</v>
      </c>
      <c r="B50" s="190" t="s">
        <v>145</v>
      </c>
      <c r="C50" s="190" t="s">
        <v>146</v>
      </c>
      <c r="D50" s="184">
        <v>3</v>
      </c>
      <c r="E50" s="195">
        <v>0</v>
      </c>
      <c r="F50" s="191"/>
      <c r="G50" s="201">
        <v>90</v>
      </c>
      <c r="H50" s="186" t="s">
        <v>25</v>
      </c>
      <c r="I50" s="187"/>
      <c r="J50" s="197"/>
      <c r="K50" s="199"/>
      <c r="L50" s="199"/>
      <c r="M50" s="374"/>
      <c r="N50" s="368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</row>
    <row r="51" spans="1:28" ht="15.6">
      <c r="A51" s="182">
        <v>7</v>
      </c>
      <c r="B51" s="190" t="s">
        <v>136</v>
      </c>
      <c r="C51" s="190" t="s">
        <v>137</v>
      </c>
      <c r="D51" s="184">
        <v>2</v>
      </c>
      <c r="E51" s="195">
        <v>22.5</v>
      </c>
      <c r="F51" s="196">
        <v>15</v>
      </c>
      <c r="G51" s="185"/>
      <c r="H51" s="186" t="s">
        <v>25</v>
      </c>
      <c r="I51" s="187"/>
      <c r="J51" s="193"/>
      <c r="K51" s="199"/>
      <c r="L51" s="199"/>
      <c r="M51" s="198"/>
      <c r="N51" s="198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</row>
    <row r="52" spans="1:28" ht="15.6">
      <c r="A52" s="127"/>
      <c r="B52" s="133" t="s">
        <v>285</v>
      </c>
      <c r="C52" s="202"/>
      <c r="D52" s="134">
        <f t="shared" ref="D52:G52" si="0">SUM(D45:D51)</f>
        <v>18</v>
      </c>
      <c r="E52" s="134">
        <f t="shared" si="0"/>
        <v>195</v>
      </c>
      <c r="F52" s="203">
        <f t="shared" si="0"/>
        <v>60</v>
      </c>
      <c r="G52" s="134">
        <f t="shared" si="0"/>
        <v>90</v>
      </c>
      <c r="H52" s="204"/>
      <c r="J52" s="127"/>
      <c r="K52" s="199"/>
      <c r="L52" s="199"/>
      <c r="M52" s="374"/>
      <c r="N52" s="368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</row>
    <row r="53" spans="1:28" ht="15.6">
      <c r="A53" s="127"/>
      <c r="B53" s="133"/>
      <c r="C53" s="202"/>
      <c r="D53" s="134"/>
      <c r="E53" s="134"/>
      <c r="F53" s="127"/>
      <c r="G53" s="205"/>
      <c r="H53" s="127"/>
      <c r="J53" s="127"/>
      <c r="K53" s="199"/>
      <c r="L53" s="199"/>
      <c r="M53" s="198"/>
      <c r="N53" s="198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</row>
    <row r="54" spans="1:28" ht="18">
      <c r="A54" s="206" t="s">
        <v>291</v>
      </c>
      <c r="B54" s="133"/>
      <c r="C54" s="207"/>
      <c r="D54" s="134"/>
      <c r="E54" s="134"/>
      <c r="F54" s="127"/>
      <c r="G54" s="135"/>
      <c r="H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</row>
    <row r="55" spans="1:28" ht="18">
      <c r="A55" s="208" t="s">
        <v>292</v>
      </c>
      <c r="B55" s="133"/>
      <c r="C55" s="207"/>
      <c r="D55" s="134"/>
      <c r="E55" s="134"/>
      <c r="F55" s="127"/>
      <c r="G55" s="135"/>
      <c r="H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</row>
    <row r="56" spans="1:28" ht="15.6">
      <c r="A56" s="147" t="s">
        <v>261</v>
      </c>
      <c r="B56" s="148" t="s">
        <v>262</v>
      </c>
      <c r="C56" s="148" t="s">
        <v>263</v>
      </c>
      <c r="D56" s="148" t="s">
        <v>264</v>
      </c>
      <c r="E56" s="180" t="s">
        <v>265</v>
      </c>
      <c r="F56" s="209" t="s">
        <v>267</v>
      </c>
      <c r="G56" s="210" t="s">
        <v>266</v>
      </c>
      <c r="H56" s="46" t="s">
        <v>8</v>
      </c>
      <c r="I56" s="211" t="s">
        <v>18</v>
      </c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</row>
    <row r="57" spans="1:28" ht="15.6">
      <c r="A57" s="212">
        <v>1</v>
      </c>
      <c r="B57" s="213" t="s">
        <v>157</v>
      </c>
      <c r="C57" s="214" t="s">
        <v>158</v>
      </c>
      <c r="D57" s="184">
        <v>2</v>
      </c>
      <c r="E57" s="184">
        <v>30</v>
      </c>
      <c r="F57" s="215"/>
      <c r="G57" s="216"/>
      <c r="H57" s="217" t="s">
        <v>25</v>
      </c>
      <c r="I57" s="182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</row>
    <row r="58" spans="1:28" ht="46.8">
      <c r="A58" s="47">
        <v>2</v>
      </c>
      <c r="B58" s="218" t="s">
        <v>172</v>
      </c>
      <c r="C58" s="219" t="s">
        <v>173</v>
      </c>
      <c r="D58" s="220">
        <v>2</v>
      </c>
      <c r="E58" s="220">
        <v>30</v>
      </c>
      <c r="F58" s="51"/>
      <c r="G58" s="221"/>
      <c r="H58" s="222" t="s">
        <v>25</v>
      </c>
      <c r="I58" s="223" t="s">
        <v>293</v>
      </c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</row>
    <row r="59" spans="1:28" ht="31.2">
      <c r="A59" s="212">
        <v>3</v>
      </c>
      <c r="B59" s="224" t="s">
        <v>180</v>
      </c>
      <c r="C59" s="214" t="s">
        <v>181</v>
      </c>
      <c r="D59" s="184">
        <v>2</v>
      </c>
      <c r="E59" s="225">
        <v>0</v>
      </c>
      <c r="F59" s="215"/>
      <c r="G59" s="154">
        <v>60</v>
      </c>
      <c r="H59" s="217" t="s">
        <v>25</v>
      </c>
      <c r="I59" s="182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</row>
    <row r="60" spans="1:28" ht="20.25" customHeight="1">
      <c r="A60" s="186">
        <v>4</v>
      </c>
      <c r="B60" s="224" t="s">
        <v>162</v>
      </c>
      <c r="C60" s="214" t="s">
        <v>163</v>
      </c>
      <c r="D60" s="184">
        <v>2</v>
      </c>
      <c r="E60" s="184">
        <v>30</v>
      </c>
      <c r="F60" s="215"/>
      <c r="G60" s="216"/>
      <c r="H60" s="217" t="s">
        <v>43</v>
      </c>
      <c r="I60" s="375" t="s">
        <v>294</v>
      </c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</row>
    <row r="61" spans="1:28" ht="15.75" customHeight="1">
      <c r="A61" s="212">
        <v>5</v>
      </c>
      <c r="B61" s="194" t="s">
        <v>168</v>
      </c>
      <c r="C61" s="214" t="s">
        <v>169</v>
      </c>
      <c r="D61" s="184">
        <v>2</v>
      </c>
      <c r="E61" s="184">
        <v>30</v>
      </c>
      <c r="F61" s="215"/>
      <c r="G61" s="216"/>
      <c r="H61" s="217" t="s">
        <v>43</v>
      </c>
      <c r="I61" s="371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</row>
    <row r="62" spans="1:28" ht="15.75" customHeight="1">
      <c r="A62" s="186">
        <v>6</v>
      </c>
      <c r="B62" s="213" t="s">
        <v>174</v>
      </c>
      <c r="C62" s="214" t="s">
        <v>175</v>
      </c>
      <c r="D62" s="184">
        <v>2</v>
      </c>
      <c r="E62" s="184">
        <v>30</v>
      </c>
      <c r="F62" s="215"/>
      <c r="G62" s="216"/>
      <c r="H62" s="217" t="s">
        <v>43</v>
      </c>
      <c r="I62" s="371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</row>
    <row r="63" spans="1:28" ht="15.75" customHeight="1">
      <c r="A63" s="212">
        <v>7</v>
      </c>
      <c r="B63" s="213" t="s">
        <v>170</v>
      </c>
      <c r="C63" s="214" t="s">
        <v>171</v>
      </c>
      <c r="D63" s="184">
        <v>2</v>
      </c>
      <c r="E63" s="184">
        <v>30</v>
      </c>
      <c r="F63" s="215"/>
      <c r="G63" s="216"/>
      <c r="H63" s="217" t="s">
        <v>43</v>
      </c>
      <c r="I63" s="371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</row>
    <row r="64" spans="1:28" ht="15.75" customHeight="1">
      <c r="A64" s="186">
        <v>8</v>
      </c>
      <c r="B64" s="177" t="s">
        <v>155</v>
      </c>
      <c r="C64" s="174" t="s">
        <v>156</v>
      </c>
      <c r="D64" s="175">
        <v>2</v>
      </c>
      <c r="E64" s="155">
        <v>30</v>
      </c>
      <c r="F64" s="171">
        <v>0</v>
      </c>
      <c r="G64" s="171">
        <v>0</v>
      </c>
      <c r="H64" s="211" t="s">
        <v>43</v>
      </c>
      <c r="I64" s="371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</row>
    <row r="65" spans="1:28" ht="15.75" customHeight="1">
      <c r="A65" s="212">
        <v>9</v>
      </c>
      <c r="B65" s="162" t="s">
        <v>152</v>
      </c>
      <c r="C65" s="170" t="s">
        <v>153</v>
      </c>
      <c r="D65" s="171">
        <v>2</v>
      </c>
      <c r="E65" s="171">
        <v>30</v>
      </c>
      <c r="F65" s="171">
        <v>0</v>
      </c>
      <c r="G65" s="171">
        <v>0</v>
      </c>
      <c r="H65" s="211" t="s">
        <v>43</v>
      </c>
      <c r="I65" s="371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</row>
    <row r="66" spans="1:28" ht="15.75" customHeight="1">
      <c r="A66" s="186">
        <v>10</v>
      </c>
      <c r="B66" s="162" t="s">
        <v>166</v>
      </c>
      <c r="C66" s="170" t="s">
        <v>167</v>
      </c>
      <c r="D66" s="171">
        <v>2</v>
      </c>
      <c r="E66" s="171">
        <v>0</v>
      </c>
      <c r="F66" s="171">
        <v>60</v>
      </c>
      <c r="G66" s="171">
        <v>0</v>
      </c>
      <c r="H66" s="211" t="s">
        <v>43</v>
      </c>
      <c r="I66" s="372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</row>
    <row r="67" spans="1:28" ht="15.75" customHeight="1">
      <c r="A67" s="127"/>
      <c r="B67" s="226"/>
      <c r="C67" s="166" t="s">
        <v>285</v>
      </c>
      <c r="D67" s="134">
        <f t="shared" ref="D67:E67" si="1">SUM(D57:D63)</f>
        <v>14</v>
      </c>
      <c r="E67" s="134">
        <f t="shared" si="1"/>
        <v>180</v>
      </c>
      <c r="F67" s="127"/>
      <c r="G67" s="134">
        <f>SUM(G59)</f>
        <v>60</v>
      </c>
      <c r="I67" s="198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</row>
    <row r="68" spans="1:28" ht="12.75" customHeight="1">
      <c r="A68" s="227" t="s">
        <v>295</v>
      </c>
      <c r="B68" s="202"/>
      <c r="D68" s="202"/>
      <c r="E68" s="202"/>
      <c r="F68" s="127"/>
      <c r="G68" s="205"/>
      <c r="H68" s="127"/>
      <c r="J68" s="127"/>
      <c r="K68" s="228"/>
      <c r="L68" s="228"/>
      <c r="M68" s="367"/>
      <c r="N68" s="368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</row>
    <row r="69" spans="1:28" ht="15.75" customHeight="1">
      <c r="A69" s="147" t="s">
        <v>261</v>
      </c>
      <c r="B69" s="148" t="s">
        <v>262</v>
      </c>
      <c r="C69" s="148" t="s">
        <v>263</v>
      </c>
      <c r="D69" s="148" t="s">
        <v>264</v>
      </c>
      <c r="E69" s="180" t="s">
        <v>265</v>
      </c>
      <c r="F69" s="209" t="s">
        <v>267</v>
      </c>
      <c r="G69" s="210" t="s">
        <v>266</v>
      </c>
      <c r="H69" s="46" t="s">
        <v>8</v>
      </c>
      <c r="I69" s="229" t="s">
        <v>18</v>
      </c>
      <c r="J69" s="127"/>
      <c r="K69" s="228"/>
      <c r="L69" s="228"/>
      <c r="M69" s="367"/>
      <c r="N69" s="368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</row>
    <row r="70" spans="1:28" ht="15.75" customHeight="1">
      <c r="A70" s="216">
        <v>1</v>
      </c>
      <c r="B70" s="224" t="s">
        <v>72</v>
      </c>
      <c r="C70" s="214" t="s">
        <v>73</v>
      </c>
      <c r="D70" s="184">
        <v>2</v>
      </c>
      <c r="E70" s="184">
        <v>30</v>
      </c>
      <c r="F70" s="215"/>
      <c r="G70" s="154"/>
      <c r="H70" s="186" t="s">
        <v>25</v>
      </c>
      <c r="I70" s="158"/>
      <c r="J70" s="127"/>
      <c r="K70" s="228"/>
      <c r="L70" s="228"/>
      <c r="M70" s="367"/>
      <c r="N70" s="368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</row>
    <row r="71" spans="1:28" ht="15.75" customHeight="1">
      <c r="A71" s="216">
        <v>2</v>
      </c>
      <c r="B71" s="230" t="s">
        <v>191</v>
      </c>
      <c r="C71" s="231" t="s">
        <v>192</v>
      </c>
      <c r="D71" s="184">
        <v>3</v>
      </c>
      <c r="E71" s="232">
        <v>37.5</v>
      </c>
      <c r="F71" s="233">
        <v>15</v>
      </c>
      <c r="G71" s="211"/>
      <c r="H71" s="186" t="s">
        <v>25</v>
      </c>
      <c r="I71" s="158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</row>
    <row r="72" spans="1:28" ht="15.75" customHeight="1">
      <c r="A72" s="216">
        <v>3</v>
      </c>
      <c r="B72" s="213" t="s">
        <v>189</v>
      </c>
      <c r="C72" s="194" t="s">
        <v>190</v>
      </c>
      <c r="D72" s="232">
        <v>3</v>
      </c>
      <c r="E72" s="225">
        <v>45</v>
      </c>
      <c r="F72" s="233"/>
      <c r="G72" s="182"/>
      <c r="H72" s="186" t="s">
        <v>25</v>
      </c>
      <c r="I72" s="158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</row>
    <row r="73" spans="1:28" ht="15.75" customHeight="1">
      <c r="A73" s="216">
        <v>4</v>
      </c>
      <c r="B73" s="224" t="s">
        <v>195</v>
      </c>
      <c r="C73" s="214" t="s">
        <v>196</v>
      </c>
      <c r="D73" s="184">
        <v>2</v>
      </c>
      <c r="E73" s="234"/>
      <c r="F73" s="233">
        <v>60</v>
      </c>
      <c r="G73" s="182"/>
      <c r="H73" s="186" t="s">
        <v>25</v>
      </c>
      <c r="I73" s="158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</row>
    <row r="74" spans="1:28" ht="15.75" customHeight="1">
      <c r="A74" s="216">
        <v>5</v>
      </c>
      <c r="B74" s="224" t="s">
        <v>89</v>
      </c>
      <c r="C74" s="214" t="s">
        <v>90</v>
      </c>
      <c r="D74" s="184">
        <v>2</v>
      </c>
      <c r="E74" s="234"/>
      <c r="F74" s="215"/>
      <c r="G74" s="211">
        <v>60</v>
      </c>
      <c r="H74" s="186" t="s">
        <v>25</v>
      </c>
      <c r="I74" s="158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</row>
    <row r="75" spans="1:28" ht="15.75" customHeight="1">
      <c r="A75" s="216">
        <v>6</v>
      </c>
      <c r="B75" s="224" t="s">
        <v>94</v>
      </c>
      <c r="C75" s="214" t="s">
        <v>95</v>
      </c>
      <c r="D75" s="184">
        <v>2</v>
      </c>
      <c r="E75" s="234"/>
      <c r="F75" s="215"/>
      <c r="G75" s="211">
        <v>60</v>
      </c>
      <c r="H75" s="186" t="s">
        <v>25</v>
      </c>
      <c r="I75" s="158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</row>
    <row r="76" spans="1:28" ht="12.75" customHeight="1">
      <c r="A76" s="235">
        <v>7</v>
      </c>
      <c r="B76" s="236" t="s">
        <v>184</v>
      </c>
      <c r="C76" s="237" t="s">
        <v>185</v>
      </c>
      <c r="D76" s="238">
        <v>2</v>
      </c>
      <c r="E76" s="238">
        <v>30</v>
      </c>
      <c r="F76" s="239">
        <v>0</v>
      </c>
      <c r="G76" s="238">
        <v>0</v>
      </c>
      <c r="H76" s="235" t="s">
        <v>25</v>
      </c>
      <c r="I76" s="240" t="s">
        <v>296</v>
      </c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</row>
    <row r="77" spans="1:28" ht="12.75" customHeight="1">
      <c r="A77" s="127"/>
      <c r="B77" s="133" t="s">
        <v>285</v>
      </c>
      <c r="C77" s="202"/>
      <c r="D77" s="134">
        <f t="shared" ref="D77:E77" si="2">SUM(D70:D76)</f>
        <v>16</v>
      </c>
      <c r="E77" s="134">
        <f t="shared" si="2"/>
        <v>142.5</v>
      </c>
      <c r="F77" s="203">
        <f>SUM(F71:F76)</f>
        <v>75</v>
      </c>
      <c r="G77" s="134">
        <f>SUM(G74:G75)</f>
        <v>120</v>
      </c>
      <c r="H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</row>
    <row r="78" spans="1:28" ht="12.75" customHeight="1">
      <c r="A78" s="227" t="s">
        <v>297</v>
      </c>
      <c r="B78" s="127"/>
      <c r="D78" s="127"/>
      <c r="E78" s="127"/>
      <c r="F78" s="127"/>
      <c r="G78" s="135"/>
      <c r="H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</row>
    <row r="79" spans="1:28" ht="12.75" customHeight="1">
      <c r="A79" s="147" t="s">
        <v>261</v>
      </c>
      <c r="B79" s="148" t="s">
        <v>262</v>
      </c>
      <c r="C79" s="148" t="s">
        <v>263</v>
      </c>
      <c r="D79" s="148" t="s">
        <v>264</v>
      </c>
      <c r="E79" s="180" t="s">
        <v>265</v>
      </c>
      <c r="F79" s="209" t="s">
        <v>267</v>
      </c>
      <c r="G79" s="210" t="s">
        <v>266</v>
      </c>
      <c r="H79" s="46" t="s">
        <v>8</v>
      </c>
      <c r="I79" s="229" t="s">
        <v>18</v>
      </c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</row>
    <row r="80" spans="1:28" ht="15.75" customHeight="1">
      <c r="A80" s="241">
        <v>1</v>
      </c>
      <c r="B80" s="242" t="s">
        <v>199</v>
      </c>
      <c r="C80" s="214" t="s">
        <v>200</v>
      </c>
      <c r="D80" s="184">
        <v>3</v>
      </c>
      <c r="E80" s="243">
        <v>37.5</v>
      </c>
      <c r="F80" s="154">
        <v>15</v>
      </c>
      <c r="G80" s="216"/>
      <c r="H80" s="186" t="s">
        <v>25</v>
      </c>
      <c r="I80" s="158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</row>
    <row r="81" spans="1:28" ht="15.75" customHeight="1">
      <c r="A81" s="241">
        <v>2</v>
      </c>
      <c r="B81" s="242" t="s">
        <v>203</v>
      </c>
      <c r="C81" s="214" t="s">
        <v>204</v>
      </c>
      <c r="D81" s="184">
        <v>3</v>
      </c>
      <c r="E81" s="244" t="s">
        <v>298</v>
      </c>
      <c r="F81" s="216"/>
      <c r="G81" s="216"/>
      <c r="H81" s="186" t="s">
        <v>25</v>
      </c>
      <c r="I81" s="158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</row>
    <row r="82" spans="1:28" ht="15.75" customHeight="1">
      <c r="A82" s="241">
        <v>3</v>
      </c>
      <c r="B82" s="224" t="s">
        <v>206</v>
      </c>
      <c r="C82" s="214" t="s">
        <v>207</v>
      </c>
      <c r="D82" s="184">
        <v>3</v>
      </c>
      <c r="E82" s="244" t="s">
        <v>299</v>
      </c>
      <c r="F82" s="216"/>
      <c r="G82" s="216"/>
      <c r="H82" s="186" t="s">
        <v>25</v>
      </c>
      <c r="I82" s="158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</row>
    <row r="83" spans="1:28" ht="15.75" customHeight="1">
      <c r="A83" s="241">
        <v>4</v>
      </c>
      <c r="B83" s="213" t="s">
        <v>208</v>
      </c>
      <c r="C83" s="194" t="s">
        <v>209</v>
      </c>
      <c r="D83" s="232">
        <v>3</v>
      </c>
      <c r="E83" s="225">
        <v>37.5</v>
      </c>
      <c r="F83" s="154">
        <v>15</v>
      </c>
      <c r="G83" s="211"/>
      <c r="H83" s="186" t="s">
        <v>25</v>
      </c>
      <c r="I83" s="158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</row>
    <row r="84" spans="1:28" ht="15.75" customHeight="1">
      <c r="A84" s="241">
        <v>5</v>
      </c>
      <c r="B84" s="224" t="s">
        <v>105</v>
      </c>
      <c r="C84" s="214" t="s">
        <v>106</v>
      </c>
      <c r="D84" s="184">
        <v>2</v>
      </c>
      <c r="E84" s="234"/>
      <c r="F84" s="216"/>
      <c r="G84" s="211">
        <v>60</v>
      </c>
      <c r="H84" s="186" t="s">
        <v>25</v>
      </c>
      <c r="I84" s="158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</row>
    <row r="85" spans="1:28" ht="15.75" customHeight="1">
      <c r="A85" s="241">
        <v>6</v>
      </c>
      <c r="B85" s="224" t="s">
        <v>211</v>
      </c>
      <c r="C85" s="214" t="s">
        <v>212</v>
      </c>
      <c r="D85" s="184">
        <v>2</v>
      </c>
      <c r="E85" s="234"/>
      <c r="F85" s="216"/>
      <c r="G85" s="211">
        <v>60</v>
      </c>
      <c r="H85" s="186" t="s">
        <v>25</v>
      </c>
      <c r="I85" s="158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</row>
    <row r="86" spans="1:28" ht="15.75" customHeight="1">
      <c r="A86" s="205"/>
      <c r="B86" s="133" t="s">
        <v>285</v>
      </c>
      <c r="C86" s="245"/>
      <c r="D86" s="246">
        <f t="shared" ref="D86:F86" si="3">SUM(D80:D85)</f>
        <v>16</v>
      </c>
      <c r="E86" s="246">
        <f t="shared" si="3"/>
        <v>75</v>
      </c>
      <c r="F86" s="134">
        <f t="shared" si="3"/>
        <v>30</v>
      </c>
      <c r="G86" s="134">
        <f>SUM(G84:G85)</f>
        <v>120</v>
      </c>
      <c r="H86" s="205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</row>
    <row r="87" spans="1:28" ht="15.75" customHeight="1">
      <c r="A87" s="205"/>
      <c r="B87" s="247"/>
      <c r="C87" s="245"/>
      <c r="D87" s="247"/>
      <c r="E87" s="247"/>
      <c r="F87" s="205"/>
      <c r="G87" s="205"/>
      <c r="H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</row>
    <row r="88" spans="1:28" ht="12.75" customHeight="1">
      <c r="A88" s="127"/>
      <c r="B88" s="127"/>
      <c r="C88" s="127"/>
      <c r="D88" s="127"/>
      <c r="E88" s="127"/>
      <c r="F88" s="135"/>
      <c r="G88" s="135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</row>
    <row r="89" spans="1:28" ht="12.75" customHeight="1">
      <c r="A89" s="127"/>
      <c r="B89" s="127"/>
      <c r="C89" s="127"/>
      <c r="D89" s="127"/>
      <c r="E89" s="127"/>
      <c r="F89" s="135"/>
      <c r="G89" s="135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</row>
    <row r="90" spans="1:28" ht="12.75" customHeight="1">
      <c r="A90" s="127"/>
      <c r="B90" s="127"/>
      <c r="C90" s="127"/>
      <c r="D90" s="127"/>
      <c r="E90" s="127"/>
      <c r="F90" s="135"/>
      <c r="G90" s="135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</row>
    <row r="91" spans="1:28" ht="12.75" customHeight="1">
      <c r="A91" s="127"/>
      <c r="B91" s="127"/>
      <c r="C91" s="127"/>
      <c r="D91" s="127"/>
      <c r="E91" s="127"/>
      <c r="F91" s="135"/>
      <c r="G91" s="135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</row>
    <row r="92" spans="1:28" ht="12.75" customHeight="1">
      <c r="A92" s="127"/>
      <c r="B92" s="127"/>
      <c r="C92" s="127"/>
      <c r="D92" s="127"/>
      <c r="E92" s="127"/>
      <c r="F92" s="135"/>
      <c r="G92" s="135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</row>
    <row r="93" spans="1:28" ht="12.75" customHeight="1">
      <c r="A93" s="127"/>
      <c r="B93" s="127"/>
      <c r="C93" s="127"/>
      <c r="D93" s="127"/>
      <c r="E93" s="127"/>
      <c r="F93" s="135"/>
      <c r="G93" s="135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</row>
    <row r="94" spans="1:28" ht="12.75" customHeight="1">
      <c r="A94" s="127"/>
      <c r="B94" s="127"/>
      <c r="C94" s="127"/>
      <c r="D94" s="127"/>
      <c r="E94" s="127"/>
      <c r="F94" s="135"/>
      <c r="G94" s="135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</row>
    <row r="95" spans="1:28" ht="12.75" customHeight="1">
      <c r="A95" s="127"/>
      <c r="B95" s="127"/>
      <c r="C95" s="127"/>
      <c r="D95" s="127"/>
      <c r="E95" s="127"/>
      <c r="F95" s="135"/>
      <c r="G95" s="135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</row>
    <row r="96" spans="1:28" ht="12.75" customHeight="1">
      <c r="A96" s="127"/>
      <c r="B96" s="127"/>
      <c r="C96" s="127"/>
      <c r="D96" s="127"/>
      <c r="E96" s="127"/>
      <c r="F96" s="135"/>
      <c r="G96" s="135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</row>
    <row r="97" spans="1:28" ht="12.75" customHeight="1">
      <c r="A97" s="127"/>
      <c r="B97" s="127"/>
      <c r="C97" s="127"/>
      <c r="D97" s="127"/>
      <c r="E97" s="127"/>
      <c r="F97" s="135"/>
      <c r="G97" s="135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</row>
    <row r="98" spans="1:28" ht="12.75" customHeight="1">
      <c r="A98" s="127"/>
      <c r="B98" s="127"/>
      <c r="C98" s="127"/>
      <c r="D98" s="127"/>
      <c r="E98" s="127"/>
      <c r="F98" s="135"/>
      <c r="G98" s="135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</row>
    <row r="99" spans="1:28" ht="12.75" customHeight="1">
      <c r="A99" s="127"/>
      <c r="B99" s="127"/>
      <c r="C99" s="127"/>
      <c r="D99" s="127"/>
      <c r="E99" s="127"/>
      <c r="F99" s="135"/>
      <c r="G99" s="135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</row>
    <row r="100" spans="1:28" ht="12.75" customHeight="1">
      <c r="A100" s="127"/>
      <c r="B100" s="127"/>
      <c r="C100" s="127"/>
      <c r="D100" s="127"/>
      <c r="E100" s="127"/>
      <c r="F100" s="135"/>
      <c r="G100" s="135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</row>
    <row r="101" spans="1:28" ht="12.75" customHeight="1">
      <c r="A101" s="127"/>
      <c r="B101" s="127"/>
      <c r="C101" s="127"/>
      <c r="D101" s="127"/>
      <c r="E101" s="127"/>
      <c r="F101" s="135"/>
      <c r="G101" s="135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</row>
    <row r="102" spans="1:28" ht="12.75" customHeight="1">
      <c r="A102" s="127"/>
      <c r="B102" s="127"/>
      <c r="C102" s="127"/>
      <c r="D102" s="127"/>
      <c r="E102" s="127"/>
      <c r="F102" s="135"/>
      <c r="G102" s="135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</row>
    <row r="103" spans="1:28" ht="12.75" customHeight="1">
      <c r="A103" s="127"/>
      <c r="B103" s="127"/>
      <c r="C103" s="127"/>
      <c r="D103" s="127"/>
      <c r="E103" s="127"/>
      <c r="F103" s="135"/>
      <c r="G103" s="135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</row>
    <row r="104" spans="1:28" ht="12.75" customHeight="1">
      <c r="A104" s="127"/>
      <c r="B104" s="127"/>
      <c r="C104" s="127"/>
      <c r="D104" s="127"/>
      <c r="E104" s="127"/>
      <c r="F104" s="135"/>
      <c r="G104" s="135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</row>
    <row r="105" spans="1:28" ht="12.75" customHeight="1">
      <c r="A105" s="127"/>
      <c r="B105" s="127"/>
      <c r="C105" s="127"/>
      <c r="D105" s="127"/>
      <c r="E105" s="127"/>
      <c r="F105" s="135"/>
      <c r="G105" s="135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</row>
    <row r="106" spans="1:28" ht="12.75" customHeight="1">
      <c r="A106" s="127"/>
      <c r="B106" s="127"/>
      <c r="C106" s="127"/>
      <c r="D106" s="127"/>
      <c r="E106" s="127"/>
      <c r="F106" s="135"/>
      <c r="G106" s="135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</row>
    <row r="107" spans="1:28" ht="12.75" customHeight="1">
      <c r="A107" s="127"/>
      <c r="B107" s="127"/>
      <c r="C107" s="127"/>
      <c r="D107" s="127"/>
      <c r="E107" s="127"/>
      <c r="F107" s="135"/>
      <c r="G107" s="135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</row>
    <row r="108" spans="1:28" ht="12.75" customHeight="1">
      <c r="A108" s="127"/>
      <c r="B108" s="127"/>
      <c r="C108" s="127"/>
      <c r="D108" s="127"/>
      <c r="E108" s="127"/>
      <c r="F108" s="135"/>
      <c r="G108" s="135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</row>
    <row r="109" spans="1:28" ht="12.75" customHeight="1">
      <c r="A109" s="127"/>
      <c r="B109" s="127"/>
      <c r="C109" s="127"/>
      <c r="D109" s="127"/>
      <c r="E109" s="127"/>
      <c r="F109" s="135"/>
      <c r="G109" s="135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</row>
    <row r="110" spans="1:28" ht="12.75" customHeight="1">
      <c r="A110" s="127"/>
      <c r="B110" s="127"/>
      <c r="C110" s="127"/>
      <c r="D110" s="127"/>
      <c r="E110" s="127"/>
      <c r="F110" s="135"/>
      <c r="G110" s="135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</row>
    <row r="111" spans="1:28" ht="12.75" customHeight="1">
      <c r="A111" s="127"/>
      <c r="B111" s="127"/>
      <c r="C111" s="127"/>
      <c r="D111" s="127"/>
      <c r="E111" s="127"/>
      <c r="F111" s="135"/>
      <c r="G111" s="135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</row>
    <row r="112" spans="1:28" ht="12.75" customHeight="1">
      <c r="A112" s="127"/>
      <c r="B112" s="127"/>
      <c r="C112" s="127"/>
      <c r="D112" s="127"/>
      <c r="E112" s="127"/>
      <c r="F112" s="135"/>
      <c r="G112" s="135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</row>
    <row r="113" spans="1:28" ht="12.75" customHeight="1">
      <c r="A113" s="127"/>
      <c r="B113" s="127"/>
      <c r="C113" s="127"/>
      <c r="D113" s="127"/>
      <c r="E113" s="127"/>
      <c r="F113" s="135"/>
      <c r="G113" s="135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</row>
    <row r="114" spans="1:28" ht="12.75" customHeight="1">
      <c r="A114" s="127"/>
      <c r="B114" s="127"/>
      <c r="C114" s="127"/>
      <c r="D114" s="127"/>
      <c r="E114" s="127"/>
      <c r="F114" s="135"/>
      <c r="G114" s="135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</row>
    <row r="115" spans="1:28" ht="12.75" customHeight="1">
      <c r="A115" s="127"/>
      <c r="B115" s="127"/>
      <c r="C115" s="127"/>
      <c r="D115" s="127"/>
      <c r="E115" s="127"/>
      <c r="F115" s="135"/>
      <c r="G115" s="135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</row>
    <row r="116" spans="1:28" ht="12.75" customHeight="1">
      <c r="A116" s="127"/>
      <c r="B116" s="127"/>
      <c r="C116" s="127"/>
      <c r="D116" s="127"/>
      <c r="E116" s="127"/>
      <c r="F116" s="135"/>
      <c r="G116" s="135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</row>
    <row r="117" spans="1:28" ht="12.75" customHeight="1">
      <c r="A117" s="127"/>
      <c r="B117" s="127"/>
      <c r="C117" s="127"/>
      <c r="D117" s="127"/>
      <c r="E117" s="127"/>
      <c r="F117" s="135"/>
      <c r="G117" s="135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</row>
    <row r="118" spans="1:28" ht="12.75" customHeight="1">
      <c r="A118" s="127"/>
      <c r="B118" s="127"/>
      <c r="C118" s="127"/>
      <c r="D118" s="127"/>
      <c r="E118" s="127"/>
      <c r="F118" s="135"/>
      <c r="G118" s="135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</row>
    <row r="119" spans="1:28" ht="12.75" customHeight="1">
      <c r="A119" s="127"/>
      <c r="B119" s="127"/>
      <c r="C119" s="127"/>
      <c r="D119" s="127"/>
      <c r="E119" s="127"/>
      <c r="F119" s="135"/>
      <c r="G119" s="135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</row>
    <row r="120" spans="1:28" ht="12.75" customHeight="1">
      <c r="A120" s="127"/>
      <c r="B120" s="127"/>
      <c r="C120" s="127"/>
      <c r="D120" s="127"/>
      <c r="E120" s="127"/>
      <c r="F120" s="135"/>
      <c r="G120" s="135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</row>
    <row r="121" spans="1:28" ht="12.75" customHeight="1">
      <c r="A121" s="127"/>
      <c r="B121" s="127"/>
      <c r="C121" s="127"/>
      <c r="D121" s="127"/>
      <c r="E121" s="127"/>
      <c r="F121" s="135"/>
      <c r="G121" s="135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</row>
    <row r="122" spans="1:28" ht="12.75" customHeight="1">
      <c r="A122" s="127"/>
      <c r="B122" s="127"/>
      <c r="C122" s="127"/>
      <c r="D122" s="127"/>
      <c r="E122" s="127"/>
      <c r="F122" s="135"/>
      <c r="G122" s="135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</row>
    <row r="123" spans="1:28" ht="12.75" customHeight="1">
      <c r="A123" s="127"/>
      <c r="B123" s="127"/>
      <c r="C123" s="127"/>
      <c r="D123" s="127"/>
      <c r="E123" s="127"/>
      <c r="F123" s="135"/>
      <c r="G123" s="135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</row>
    <row r="124" spans="1:28" ht="12.75" customHeight="1">
      <c r="A124" s="127"/>
      <c r="B124" s="127"/>
      <c r="C124" s="127"/>
      <c r="D124" s="127"/>
      <c r="E124" s="127"/>
      <c r="F124" s="135"/>
      <c r="G124" s="135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</row>
    <row r="125" spans="1:28" ht="12.75" customHeight="1">
      <c r="A125" s="127"/>
      <c r="B125" s="127"/>
      <c r="C125" s="127"/>
      <c r="D125" s="127"/>
      <c r="E125" s="127"/>
      <c r="F125" s="135"/>
      <c r="G125" s="135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</row>
    <row r="126" spans="1:28" ht="12.75" customHeight="1">
      <c r="A126" s="127"/>
      <c r="B126" s="127"/>
      <c r="C126" s="127"/>
      <c r="D126" s="127"/>
      <c r="E126" s="127"/>
      <c r="F126" s="135"/>
      <c r="G126" s="135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</row>
    <row r="127" spans="1:28" ht="12.75" customHeight="1">
      <c r="A127" s="127"/>
      <c r="B127" s="127"/>
      <c r="C127" s="127"/>
      <c r="D127" s="127"/>
      <c r="E127" s="127"/>
      <c r="F127" s="135"/>
      <c r="G127" s="135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</row>
    <row r="128" spans="1:28" ht="12.75" customHeight="1">
      <c r="A128" s="127"/>
      <c r="B128" s="127"/>
      <c r="C128" s="127"/>
      <c r="D128" s="127"/>
      <c r="E128" s="127"/>
      <c r="F128" s="135"/>
      <c r="G128" s="135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</row>
    <row r="129" spans="1:28" ht="12.75" customHeight="1">
      <c r="A129" s="127"/>
      <c r="B129" s="127"/>
      <c r="C129" s="127"/>
      <c r="D129" s="127"/>
      <c r="E129" s="127"/>
      <c r="F129" s="135"/>
      <c r="G129" s="135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</row>
    <row r="130" spans="1:28" ht="12.75" customHeight="1">
      <c r="A130" s="127"/>
      <c r="B130" s="127"/>
      <c r="C130" s="127"/>
      <c r="D130" s="127"/>
      <c r="E130" s="127"/>
      <c r="F130" s="135"/>
      <c r="G130" s="135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</row>
    <row r="131" spans="1:28" ht="12.75" customHeight="1">
      <c r="A131" s="127"/>
      <c r="B131" s="127"/>
      <c r="C131" s="127"/>
      <c r="D131" s="127"/>
      <c r="E131" s="127"/>
      <c r="F131" s="135"/>
      <c r="G131" s="135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</row>
    <row r="132" spans="1:28" ht="12.75" customHeight="1">
      <c r="A132" s="127"/>
      <c r="B132" s="127"/>
      <c r="C132" s="127"/>
      <c r="D132" s="127"/>
      <c r="E132" s="127"/>
      <c r="F132" s="135"/>
      <c r="G132" s="135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</row>
    <row r="133" spans="1:28" ht="12.75" customHeight="1">
      <c r="A133" s="127"/>
      <c r="B133" s="127"/>
      <c r="C133" s="127"/>
      <c r="D133" s="127"/>
      <c r="E133" s="127"/>
      <c r="F133" s="135"/>
      <c r="G133" s="135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</row>
    <row r="134" spans="1:28" ht="12.75" customHeight="1">
      <c r="A134" s="127"/>
      <c r="B134" s="127"/>
      <c r="C134" s="127"/>
      <c r="D134" s="127"/>
      <c r="E134" s="127"/>
      <c r="F134" s="135"/>
      <c r="G134" s="135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</row>
    <row r="135" spans="1:28" ht="12.75" customHeight="1">
      <c r="A135" s="127"/>
      <c r="B135" s="127"/>
      <c r="C135" s="127"/>
      <c r="D135" s="127"/>
      <c r="E135" s="127"/>
      <c r="F135" s="135"/>
      <c r="G135" s="135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</row>
    <row r="136" spans="1:28" ht="12.75" customHeight="1">
      <c r="A136" s="127"/>
      <c r="B136" s="127"/>
      <c r="C136" s="127"/>
      <c r="D136" s="127"/>
      <c r="E136" s="127"/>
      <c r="F136" s="135"/>
      <c r="G136" s="135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</row>
    <row r="137" spans="1:28" ht="12.75" customHeight="1">
      <c r="A137" s="127"/>
      <c r="B137" s="127"/>
      <c r="C137" s="127"/>
      <c r="D137" s="127"/>
      <c r="E137" s="127"/>
      <c r="F137" s="135"/>
      <c r="G137" s="135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</row>
    <row r="138" spans="1:28" ht="12.75" customHeight="1">
      <c r="A138" s="127"/>
      <c r="B138" s="127"/>
      <c r="C138" s="127"/>
      <c r="D138" s="127"/>
      <c r="E138" s="127"/>
      <c r="F138" s="135"/>
      <c r="G138" s="135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</row>
    <row r="139" spans="1:28" ht="12.75" customHeight="1">
      <c r="A139" s="127"/>
      <c r="B139" s="127"/>
      <c r="C139" s="127"/>
      <c r="D139" s="127"/>
      <c r="E139" s="127"/>
      <c r="F139" s="135"/>
      <c r="G139" s="135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</row>
    <row r="140" spans="1:28" ht="12.75" customHeight="1">
      <c r="A140" s="127"/>
      <c r="B140" s="127"/>
      <c r="C140" s="127"/>
      <c r="D140" s="127"/>
      <c r="E140" s="127"/>
      <c r="F140" s="135"/>
      <c r="G140" s="135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</row>
    <row r="141" spans="1:28" ht="12.75" customHeight="1">
      <c r="A141" s="127"/>
      <c r="B141" s="127"/>
      <c r="C141" s="127"/>
      <c r="D141" s="127"/>
      <c r="E141" s="127"/>
      <c r="F141" s="135"/>
      <c r="G141" s="135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</row>
    <row r="142" spans="1:28" ht="12.75" customHeight="1">
      <c r="A142" s="127"/>
      <c r="B142" s="127"/>
      <c r="C142" s="127"/>
      <c r="D142" s="127"/>
      <c r="E142" s="127"/>
      <c r="F142" s="135"/>
      <c r="G142" s="135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</row>
    <row r="143" spans="1:28" ht="12.75" customHeight="1">
      <c r="A143" s="127"/>
      <c r="B143" s="127"/>
      <c r="C143" s="127"/>
      <c r="D143" s="127"/>
      <c r="E143" s="127"/>
      <c r="F143" s="135"/>
      <c r="G143" s="135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</row>
    <row r="144" spans="1:28" ht="12.75" customHeight="1">
      <c r="A144" s="127"/>
      <c r="B144" s="127"/>
      <c r="C144" s="127"/>
      <c r="D144" s="127"/>
      <c r="E144" s="127"/>
      <c r="F144" s="135"/>
      <c r="G144" s="135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</row>
    <row r="145" spans="1:28" ht="12.75" customHeight="1">
      <c r="A145" s="127"/>
      <c r="B145" s="127"/>
      <c r="C145" s="127"/>
      <c r="D145" s="127"/>
      <c r="E145" s="127"/>
      <c r="F145" s="135"/>
      <c r="G145" s="135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</row>
    <row r="146" spans="1:28" ht="12.75" customHeight="1">
      <c r="A146" s="127"/>
      <c r="B146" s="127"/>
      <c r="C146" s="127"/>
      <c r="D146" s="127"/>
      <c r="E146" s="127"/>
      <c r="F146" s="135"/>
      <c r="G146" s="135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</row>
    <row r="147" spans="1:28" ht="12.75" customHeight="1">
      <c r="A147" s="127"/>
      <c r="B147" s="127"/>
      <c r="C147" s="127"/>
      <c r="D147" s="127"/>
      <c r="E147" s="127"/>
      <c r="F147" s="135"/>
      <c r="G147" s="135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</row>
    <row r="148" spans="1:28" ht="12.75" customHeight="1">
      <c r="A148" s="127"/>
      <c r="B148" s="127"/>
      <c r="C148" s="127"/>
      <c r="D148" s="127"/>
      <c r="E148" s="127"/>
      <c r="F148" s="135"/>
      <c r="G148" s="135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</row>
    <row r="149" spans="1:28" ht="12.75" customHeight="1">
      <c r="A149" s="127"/>
      <c r="B149" s="127"/>
      <c r="C149" s="127"/>
      <c r="D149" s="127"/>
      <c r="E149" s="127"/>
      <c r="F149" s="135"/>
      <c r="G149" s="135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</row>
    <row r="150" spans="1:28" ht="12.75" customHeight="1">
      <c r="A150" s="127"/>
      <c r="B150" s="127"/>
      <c r="C150" s="127"/>
      <c r="D150" s="127"/>
      <c r="E150" s="127"/>
      <c r="F150" s="135"/>
      <c r="G150" s="135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</row>
    <row r="151" spans="1:28" ht="12.75" customHeight="1">
      <c r="A151" s="127"/>
      <c r="B151" s="127"/>
      <c r="C151" s="127"/>
      <c r="D151" s="127"/>
      <c r="E151" s="127"/>
      <c r="F151" s="135"/>
      <c r="G151" s="135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</row>
    <row r="152" spans="1:28" ht="12.75" customHeight="1">
      <c r="A152" s="127"/>
      <c r="B152" s="127"/>
      <c r="C152" s="127"/>
      <c r="D152" s="127"/>
      <c r="E152" s="127"/>
      <c r="F152" s="135"/>
      <c r="G152" s="135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</row>
    <row r="153" spans="1:28" ht="12.75" customHeight="1">
      <c r="A153" s="127"/>
      <c r="B153" s="127"/>
      <c r="C153" s="127"/>
      <c r="D153" s="127"/>
      <c r="E153" s="127"/>
      <c r="F153" s="135"/>
      <c r="G153" s="135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</row>
    <row r="154" spans="1:28" ht="12.75" customHeight="1">
      <c r="A154" s="127"/>
      <c r="B154" s="127"/>
      <c r="C154" s="127"/>
      <c r="D154" s="127"/>
      <c r="E154" s="127"/>
      <c r="F154" s="135"/>
      <c r="G154" s="135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</row>
    <row r="155" spans="1:28" ht="12.75" customHeight="1">
      <c r="A155" s="127"/>
      <c r="B155" s="127"/>
      <c r="C155" s="127"/>
      <c r="D155" s="127"/>
      <c r="E155" s="127"/>
      <c r="F155" s="135"/>
      <c r="G155" s="135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</row>
    <row r="156" spans="1:28" ht="12.75" customHeight="1">
      <c r="A156" s="127"/>
      <c r="B156" s="127"/>
      <c r="C156" s="127"/>
      <c r="D156" s="127"/>
      <c r="E156" s="127"/>
      <c r="F156" s="135"/>
      <c r="G156" s="135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</row>
    <row r="157" spans="1:28" ht="12.75" customHeight="1">
      <c r="A157" s="127"/>
      <c r="B157" s="127"/>
      <c r="C157" s="127"/>
      <c r="D157" s="127"/>
      <c r="E157" s="127"/>
      <c r="F157" s="135"/>
      <c r="G157" s="135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</row>
    <row r="158" spans="1:28" ht="12.75" customHeight="1">
      <c r="A158" s="127"/>
      <c r="B158" s="127"/>
      <c r="C158" s="127"/>
      <c r="D158" s="127"/>
      <c r="E158" s="127"/>
      <c r="F158" s="135"/>
      <c r="G158" s="135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</row>
    <row r="159" spans="1:28" ht="12.75" customHeight="1">
      <c r="A159" s="127"/>
      <c r="B159" s="127"/>
      <c r="C159" s="127"/>
      <c r="D159" s="127"/>
      <c r="E159" s="127"/>
      <c r="F159" s="135"/>
      <c r="G159" s="135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</row>
    <row r="160" spans="1:28" ht="12.75" customHeight="1">
      <c r="A160" s="127"/>
      <c r="B160" s="127"/>
      <c r="C160" s="127"/>
      <c r="D160" s="127"/>
      <c r="E160" s="127"/>
      <c r="F160" s="135"/>
      <c r="G160" s="135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</row>
    <row r="161" spans="1:28" ht="12.75" customHeight="1">
      <c r="A161" s="127"/>
      <c r="B161" s="127"/>
      <c r="C161" s="127"/>
      <c r="D161" s="127"/>
      <c r="E161" s="127"/>
      <c r="F161" s="135"/>
      <c r="G161" s="135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</row>
    <row r="162" spans="1:28" ht="12.75" customHeight="1">
      <c r="A162" s="127"/>
      <c r="B162" s="127"/>
      <c r="C162" s="127"/>
      <c r="D162" s="127"/>
      <c r="E162" s="127"/>
      <c r="F162" s="135"/>
      <c r="G162" s="135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</row>
    <row r="163" spans="1:28" ht="12.75" customHeight="1">
      <c r="A163" s="127"/>
      <c r="B163" s="127"/>
      <c r="C163" s="127"/>
      <c r="D163" s="127"/>
      <c r="E163" s="127"/>
      <c r="F163" s="135"/>
      <c r="G163" s="135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</row>
    <row r="164" spans="1:28" ht="12.75" customHeight="1">
      <c r="A164" s="127"/>
      <c r="B164" s="127"/>
      <c r="C164" s="127"/>
      <c r="D164" s="127"/>
      <c r="E164" s="127"/>
      <c r="F164" s="135"/>
      <c r="G164" s="135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</row>
    <row r="165" spans="1:28" ht="12.75" customHeight="1">
      <c r="A165" s="127"/>
      <c r="B165" s="127"/>
      <c r="C165" s="127"/>
      <c r="D165" s="127"/>
      <c r="E165" s="127"/>
      <c r="F165" s="135"/>
      <c r="G165" s="135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</row>
    <row r="166" spans="1:28" ht="12.75" customHeight="1">
      <c r="A166" s="127"/>
      <c r="B166" s="127"/>
      <c r="C166" s="127"/>
      <c r="D166" s="127"/>
      <c r="E166" s="127"/>
      <c r="F166" s="135"/>
      <c r="G166" s="135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</row>
    <row r="167" spans="1:28" ht="12.75" customHeight="1">
      <c r="A167" s="127"/>
      <c r="B167" s="127"/>
      <c r="C167" s="127"/>
      <c r="D167" s="127"/>
      <c r="E167" s="127"/>
      <c r="F167" s="135"/>
      <c r="G167" s="135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</row>
    <row r="168" spans="1:28" ht="12.75" customHeight="1">
      <c r="A168" s="127"/>
      <c r="B168" s="127"/>
      <c r="C168" s="127"/>
      <c r="D168" s="127"/>
      <c r="E168" s="127"/>
      <c r="F168" s="135"/>
      <c r="G168" s="135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</row>
    <row r="169" spans="1:28" ht="12.75" customHeight="1">
      <c r="A169" s="127"/>
      <c r="B169" s="127"/>
      <c r="C169" s="127"/>
      <c r="D169" s="127"/>
      <c r="E169" s="127"/>
      <c r="F169" s="135"/>
      <c r="G169" s="135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</row>
    <row r="170" spans="1:28" ht="12.75" customHeight="1">
      <c r="A170" s="127"/>
      <c r="B170" s="127"/>
      <c r="C170" s="127"/>
      <c r="D170" s="127"/>
      <c r="E170" s="127"/>
      <c r="F170" s="135"/>
      <c r="G170" s="135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</row>
    <row r="171" spans="1:28" ht="12.75" customHeight="1">
      <c r="A171" s="127"/>
      <c r="B171" s="127"/>
      <c r="C171" s="127"/>
      <c r="D171" s="127"/>
      <c r="E171" s="127"/>
      <c r="F171" s="135"/>
      <c r="G171" s="135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</row>
    <row r="172" spans="1:28" ht="12.75" customHeight="1">
      <c r="A172" s="127"/>
      <c r="B172" s="127"/>
      <c r="C172" s="127"/>
      <c r="D172" s="127"/>
      <c r="E172" s="127"/>
      <c r="F172" s="135"/>
      <c r="G172" s="135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</row>
    <row r="173" spans="1:28" ht="12.75" customHeight="1">
      <c r="A173" s="127"/>
      <c r="B173" s="127"/>
      <c r="C173" s="127"/>
      <c r="D173" s="127"/>
      <c r="E173" s="127"/>
      <c r="F173" s="135"/>
      <c r="G173" s="135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</row>
    <row r="174" spans="1:28" ht="12.75" customHeight="1">
      <c r="A174" s="127"/>
      <c r="B174" s="127"/>
      <c r="C174" s="127"/>
      <c r="D174" s="127"/>
      <c r="E174" s="127"/>
      <c r="F174" s="135"/>
      <c r="G174" s="135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</row>
    <row r="175" spans="1:28" ht="12.75" customHeight="1">
      <c r="A175" s="127"/>
      <c r="B175" s="127"/>
      <c r="C175" s="127"/>
      <c r="D175" s="127"/>
      <c r="E175" s="127"/>
      <c r="F175" s="135"/>
      <c r="G175" s="135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</row>
    <row r="176" spans="1:28" ht="12.75" customHeight="1">
      <c r="A176" s="127"/>
      <c r="B176" s="127"/>
      <c r="C176" s="127"/>
      <c r="D176" s="127"/>
      <c r="E176" s="127"/>
      <c r="F176" s="135"/>
      <c r="G176" s="135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</row>
    <row r="177" spans="1:28" ht="12.75" customHeight="1">
      <c r="A177" s="127"/>
      <c r="B177" s="127"/>
      <c r="C177" s="127"/>
      <c r="D177" s="127"/>
      <c r="E177" s="127"/>
      <c r="F177" s="135"/>
      <c r="G177" s="135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</row>
    <row r="178" spans="1:28" ht="12.75" customHeight="1">
      <c r="A178" s="127"/>
      <c r="B178" s="127"/>
      <c r="C178" s="127"/>
      <c r="D178" s="127"/>
      <c r="E178" s="127"/>
      <c r="F178" s="135"/>
      <c r="G178" s="135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</row>
    <row r="179" spans="1:28" ht="12.75" customHeight="1">
      <c r="A179" s="127"/>
      <c r="B179" s="127"/>
      <c r="C179" s="127"/>
      <c r="D179" s="127"/>
      <c r="E179" s="127"/>
      <c r="F179" s="135"/>
      <c r="G179" s="135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</row>
    <row r="180" spans="1:28" ht="12.75" customHeight="1">
      <c r="A180" s="127"/>
      <c r="B180" s="127"/>
      <c r="C180" s="127"/>
      <c r="D180" s="127"/>
      <c r="E180" s="127"/>
      <c r="F180" s="135"/>
      <c r="G180" s="135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</row>
    <row r="181" spans="1:28" ht="12.75" customHeight="1">
      <c r="A181" s="127"/>
      <c r="B181" s="127"/>
      <c r="C181" s="127"/>
      <c r="D181" s="127"/>
      <c r="E181" s="127"/>
      <c r="F181" s="135"/>
      <c r="G181" s="135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</row>
    <row r="182" spans="1:28" ht="12.75" customHeight="1">
      <c r="A182" s="127"/>
      <c r="B182" s="127"/>
      <c r="C182" s="127"/>
      <c r="D182" s="127"/>
      <c r="E182" s="127"/>
      <c r="F182" s="135"/>
      <c r="G182" s="135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</row>
    <row r="183" spans="1:28" ht="12.75" customHeight="1">
      <c r="A183" s="127"/>
      <c r="B183" s="127"/>
      <c r="C183" s="127"/>
      <c r="D183" s="127"/>
      <c r="E183" s="127"/>
      <c r="F183" s="135"/>
      <c r="G183" s="135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</row>
    <row r="184" spans="1:28" ht="12.75" customHeight="1">
      <c r="A184" s="127"/>
      <c r="B184" s="127"/>
      <c r="C184" s="127"/>
      <c r="D184" s="127"/>
      <c r="E184" s="127"/>
      <c r="F184" s="135"/>
      <c r="G184" s="135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</row>
    <row r="185" spans="1:28" ht="12.75" customHeight="1">
      <c r="A185" s="127"/>
      <c r="B185" s="127"/>
      <c r="C185" s="127"/>
      <c r="D185" s="127"/>
      <c r="E185" s="127"/>
      <c r="F185" s="135"/>
      <c r="G185" s="135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</row>
    <row r="186" spans="1:28" ht="12.75" customHeight="1">
      <c r="A186" s="127"/>
      <c r="B186" s="127"/>
      <c r="C186" s="127"/>
      <c r="D186" s="127"/>
      <c r="E186" s="127"/>
      <c r="F186" s="135"/>
      <c r="G186" s="135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</row>
    <row r="187" spans="1:28" ht="12.75" customHeight="1">
      <c r="A187" s="127"/>
      <c r="B187" s="127"/>
      <c r="C187" s="127"/>
      <c r="D187" s="127"/>
      <c r="E187" s="127"/>
      <c r="F187" s="135"/>
      <c r="G187" s="135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</row>
    <row r="188" spans="1:28" ht="12.75" customHeight="1">
      <c r="A188" s="127"/>
      <c r="B188" s="127"/>
      <c r="C188" s="127"/>
      <c r="D188" s="127"/>
      <c r="E188" s="127"/>
      <c r="F188" s="135"/>
      <c r="G188" s="135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</row>
    <row r="189" spans="1:28" ht="12.75" customHeight="1">
      <c r="A189" s="127"/>
      <c r="B189" s="127"/>
      <c r="C189" s="127"/>
      <c r="D189" s="127"/>
      <c r="E189" s="127"/>
      <c r="F189" s="135"/>
      <c r="G189" s="135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</row>
    <row r="190" spans="1:28" ht="12.75" customHeight="1">
      <c r="A190" s="127"/>
      <c r="B190" s="127"/>
      <c r="C190" s="127"/>
      <c r="D190" s="127"/>
      <c r="E190" s="127"/>
      <c r="F190" s="135"/>
      <c r="G190" s="135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</row>
    <row r="191" spans="1:28" ht="12.75" customHeight="1">
      <c r="A191" s="127"/>
      <c r="B191" s="127"/>
      <c r="C191" s="127"/>
      <c r="D191" s="127"/>
      <c r="E191" s="127"/>
      <c r="F191" s="135"/>
      <c r="G191" s="135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</row>
    <row r="192" spans="1:28" ht="12.75" customHeight="1">
      <c r="A192" s="127"/>
      <c r="B192" s="127"/>
      <c r="C192" s="127"/>
      <c r="D192" s="127"/>
      <c r="E192" s="127"/>
      <c r="F192" s="135"/>
      <c r="G192" s="135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</row>
    <row r="193" spans="1:28" ht="12.75" customHeight="1">
      <c r="A193" s="127"/>
      <c r="B193" s="127"/>
      <c r="C193" s="127"/>
      <c r="D193" s="127"/>
      <c r="E193" s="127"/>
      <c r="F193" s="135"/>
      <c r="G193" s="135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</row>
    <row r="194" spans="1:28" ht="12.75" customHeight="1">
      <c r="A194" s="127"/>
      <c r="B194" s="127"/>
      <c r="C194" s="127"/>
      <c r="D194" s="127"/>
      <c r="E194" s="127"/>
      <c r="F194" s="135"/>
      <c r="G194" s="135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</row>
    <row r="195" spans="1:28" ht="12.75" customHeight="1">
      <c r="A195" s="127"/>
      <c r="B195" s="127"/>
      <c r="C195" s="127"/>
      <c r="D195" s="127"/>
      <c r="E195" s="127"/>
      <c r="F195" s="135"/>
      <c r="G195" s="135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</row>
    <row r="196" spans="1:28" ht="12.75" customHeight="1">
      <c r="A196" s="127"/>
      <c r="B196" s="127"/>
      <c r="C196" s="127"/>
      <c r="D196" s="127"/>
      <c r="E196" s="127"/>
      <c r="F196" s="135"/>
      <c r="G196" s="135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</row>
    <row r="197" spans="1:28" ht="12.75" customHeight="1">
      <c r="A197" s="127"/>
      <c r="B197" s="127"/>
      <c r="C197" s="127"/>
      <c r="D197" s="127"/>
      <c r="E197" s="127"/>
      <c r="F197" s="135"/>
      <c r="G197" s="135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</row>
    <row r="198" spans="1:28" ht="12.75" customHeight="1">
      <c r="A198" s="127"/>
      <c r="B198" s="127"/>
      <c r="C198" s="127"/>
      <c r="D198" s="127"/>
      <c r="E198" s="127"/>
      <c r="F198" s="135"/>
      <c r="G198" s="135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</row>
    <row r="199" spans="1:28" ht="12.75" customHeight="1">
      <c r="A199" s="127"/>
      <c r="B199" s="127"/>
      <c r="C199" s="127"/>
      <c r="D199" s="127"/>
      <c r="E199" s="127"/>
      <c r="F199" s="135"/>
      <c r="G199" s="135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</row>
    <row r="200" spans="1:28" ht="12.75" customHeight="1">
      <c r="A200" s="127"/>
      <c r="B200" s="127"/>
      <c r="C200" s="127"/>
      <c r="D200" s="127"/>
      <c r="E200" s="127"/>
      <c r="F200" s="135"/>
      <c r="G200" s="135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</row>
    <row r="201" spans="1:28" ht="12.75" customHeight="1">
      <c r="A201" s="127"/>
      <c r="B201" s="127"/>
      <c r="C201" s="127"/>
      <c r="D201" s="127"/>
      <c r="E201" s="127"/>
      <c r="F201" s="135"/>
      <c r="G201" s="135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</row>
    <row r="202" spans="1:28" ht="12.75" customHeight="1">
      <c r="A202" s="127"/>
      <c r="B202" s="127"/>
      <c r="C202" s="127"/>
      <c r="D202" s="127"/>
      <c r="E202" s="127"/>
      <c r="F202" s="135"/>
      <c r="G202" s="135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</row>
    <row r="203" spans="1:28" ht="12.75" customHeight="1">
      <c r="A203" s="127"/>
      <c r="B203" s="127"/>
      <c r="C203" s="127"/>
      <c r="D203" s="127"/>
      <c r="E203" s="127"/>
      <c r="F203" s="135"/>
      <c r="G203" s="135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</row>
    <row r="204" spans="1:28" ht="12.75" customHeight="1">
      <c r="A204" s="127"/>
      <c r="B204" s="127"/>
      <c r="C204" s="127"/>
      <c r="D204" s="127"/>
      <c r="E204" s="127"/>
      <c r="F204" s="135"/>
      <c r="G204" s="135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</row>
    <row r="205" spans="1:28" ht="12.75" customHeight="1">
      <c r="A205" s="127"/>
      <c r="B205" s="127"/>
      <c r="C205" s="127"/>
      <c r="D205" s="127"/>
      <c r="E205" s="127"/>
      <c r="F205" s="135"/>
      <c r="G205" s="135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</row>
    <row r="206" spans="1:28" ht="12.75" customHeight="1">
      <c r="A206" s="127"/>
      <c r="B206" s="127"/>
      <c r="C206" s="127"/>
      <c r="D206" s="127"/>
      <c r="E206" s="127"/>
      <c r="F206" s="135"/>
      <c r="G206" s="135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</row>
    <row r="207" spans="1:28" ht="12.75" customHeight="1">
      <c r="A207" s="127"/>
      <c r="B207" s="127"/>
      <c r="C207" s="127"/>
      <c r="D207" s="127"/>
      <c r="E207" s="127"/>
      <c r="F207" s="135"/>
      <c r="G207" s="135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</row>
    <row r="208" spans="1:28" ht="12.75" customHeight="1">
      <c r="A208" s="127"/>
      <c r="B208" s="127"/>
      <c r="C208" s="127"/>
      <c r="D208" s="127"/>
      <c r="E208" s="127"/>
      <c r="F208" s="135"/>
      <c r="G208" s="135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</row>
    <row r="209" spans="1:28" ht="12.75" customHeight="1">
      <c r="A209" s="127"/>
      <c r="B209" s="127"/>
      <c r="C209" s="127"/>
      <c r="D209" s="127"/>
      <c r="E209" s="127"/>
      <c r="F209" s="135"/>
      <c r="G209" s="135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</row>
    <row r="210" spans="1:28" ht="12.75" customHeight="1">
      <c r="A210" s="127"/>
      <c r="B210" s="127"/>
      <c r="C210" s="127"/>
      <c r="D210" s="127"/>
      <c r="E210" s="127"/>
      <c r="F210" s="135"/>
      <c r="G210" s="135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</row>
    <row r="211" spans="1:28" ht="12.75" customHeight="1">
      <c r="A211" s="127"/>
      <c r="B211" s="127"/>
      <c r="C211" s="127"/>
      <c r="D211" s="127"/>
      <c r="E211" s="127"/>
      <c r="F211" s="135"/>
      <c r="G211" s="135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</row>
    <row r="212" spans="1:28" ht="12.75" customHeight="1">
      <c r="A212" s="127"/>
      <c r="B212" s="127"/>
      <c r="C212" s="127"/>
      <c r="D212" s="127"/>
      <c r="E212" s="127"/>
      <c r="F212" s="135"/>
      <c r="G212" s="135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</row>
    <row r="213" spans="1:28" ht="12.75" customHeight="1">
      <c r="A213" s="127"/>
      <c r="B213" s="127"/>
      <c r="C213" s="127"/>
      <c r="D213" s="127"/>
      <c r="E213" s="127"/>
      <c r="F213" s="135"/>
      <c r="G213" s="135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</row>
    <row r="214" spans="1:28" ht="12.75" customHeight="1">
      <c r="A214" s="127"/>
      <c r="B214" s="127"/>
      <c r="C214" s="127"/>
      <c r="D214" s="127"/>
      <c r="E214" s="127"/>
      <c r="F214" s="135"/>
      <c r="G214" s="135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</row>
    <row r="215" spans="1:28" ht="12.75" customHeight="1">
      <c r="A215" s="127"/>
      <c r="B215" s="127"/>
      <c r="C215" s="127"/>
      <c r="D215" s="127"/>
      <c r="E215" s="127"/>
      <c r="F215" s="135"/>
      <c r="G215" s="135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</row>
    <row r="216" spans="1:28" ht="12.75" customHeight="1">
      <c r="A216" s="127"/>
      <c r="B216" s="127"/>
      <c r="C216" s="127"/>
      <c r="D216" s="127"/>
      <c r="E216" s="127"/>
      <c r="F216" s="135"/>
      <c r="G216" s="135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</row>
    <row r="217" spans="1:28" ht="12.75" customHeight="1">
      <c r="A217" s="127"/>
      <c r="B217" s="127"/>
      <c r="C217" s="127"/>
      <c r="D217" s="127"/>
      <c r="E217" s="127"/>
      <c r="F217" s="135"/>
      <c r="G217" s="135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</row>
    <row r="218" spans="1:28" ht="12.75" customHeight="1">
      <c r="A218" s="127"/>
      <c r="B218" s="127"/>
      <c r="C218" s="127"/>
      <c r="D218" s="127"/>
      <c r="E218" s="127"/>
      <c r="F218" s="135"/>
      <c r="G218" s="135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</row>
    <row r="219" spans="1:28" ht="12.75" customHeight="1">
      <c r="A219" s="127"/>
      <c r="B219" s="127"/>
      <c r="C219" s="127"/>
      <c r="D219" s="127"/>
      <c r="E219" s="127"/>
      <c r="F219" s="135"/>
      <c r="G219" s="135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</row>
    <row r="220" spans="1:28" ht="12.75" customHeight="1">
      <c r="A220" s="127"/>
      <c r="B220" s="127"/>
      <c r="C220" s="127"/>
      <c r="D220" s="127"/>
      <c r="E220" s="127"/>
      <c r="F220" s="135"/>
      <c r="G220" s="135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</row>
    <row r="221" spans="1:28" ht="12.75" customHeight="1">
      <c r="A221" s="127"/>
      <c r="B221" s="127"/>
      <c r="C221" s="127"/>
      <c r="D221" s="127"/>
      <c r="E221" s="127"/>
      <c r="F221" s="135"/>
      <c r="G221" s="135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</row>
    <row r="222" spans="1:28" ht="12.75" customHeight="1">
      <c r="A222" s="127"/>
      <c r="B222" s="127"/>
      <c r="C222" s="127"/>
      <c r="D222" s="127"/>
      <c r="E222" s="127"/>
      <c r="F222" s="135"/>
      <c r="G222" s="135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</row>
    <row r="223" spans="1:28" ht="12.75" customHeight="1">
      <c r="A223" s="127"/>
      <c r="B223" s="127"/>
      <c r="C223" s="127"/>
      <c r="D223" s="127"/>
      <c r="E223" s="127"/>
      <c r="F223" s="135"/>
      <c r="G223" s="135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</row>
    <row r="224" spans="1:28" ht="12.75" customHeight="1">
      <c r="A224" s="127"/>
      <c r="B224" s="127"/>
      <c r="C224" s="127"/>
      <c r="D224" s="127"/>
      <c r="E224" s="127"/>
      <c r="F224" s="135"/>
      <c r="G224" s="135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</row>
    <row r="225" spans="1:28" ht="12.75" customHeight="1">
      <c r="A225" s="127"/>
      <c r="B225" s="127"/>
      <c r="C225" s="127"/>
      <c r="D225" s="127"/>
      <c r="E225" s="127"/>
      <c r="F225" s="135"/>
      <c r="G225" s="135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</row>
    <row r="226" spans="1:28" ht="12.75" customHeight="1">
      <c r="A226" s="127"/>
      <c r="B226" s="127"/>
      <c r="C226" s="127"/>
      <c r="D226" s="127"/>
      <c r="E226" s="127"/>
      <c r="F226" s="135"/>
      <c r="G226" s="135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</row>
    <row r="227" spans="1:28" ht="12.75" customHeight="1">
      <c r="A227" s="127"/>
      <c r="B227" s="127"/>
      <c r="C227" s="127"/>
      <c r="D227" s="127"/>
      <c r="E227" s="127"/>
      <c r="F227" s="135"/>
      <c r="G227" s="135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</row>
    <row r="228" spans="1:28" ht="12.75" customHeight="1">
      <c r="A228" s="127"/>
      <c r="B228" s="127"/>
      <c r="C228" s="127"/>
      <c r="D228" s="127"/>
      <c r="E228" s="127"/>
      <c r="F228" s="135"/>
      <c r="G228" s="135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</row>
    <row r="229" spans="1:28" ht="12.75" customHeight="1">
      <c r="A229" s="127"/>
      <c r="B229" s="127"/>
      <c r="C229" s="127"/>
      <c r="D229" s="127"/>
      <c r="E229" s="127"/>
      <c r="F229" s="135"/>
      <c r="G229" s="135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</row>
    <row r="230" spans="1:28" ht="12.75" customHeight="1">
      <c r="A230" s="127"/>
      <c r="B230" s="127"/>
      <c r="C230" s="127"/>
      <c r="D230" s="127"/>
      <c r="E230" s="127"/>
      <c r="F230" s="135"/>
      <c r="G230" s="135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</row>
    <row r="231" spans="1:28" ht="12.75" customHeight="1">
      <c r="A231" s="127"/>
      <c r="B231" s="127"/>
      <c r="C231" s="127"/>
      <c r="D231" s="127"/>
      <c r="E231" s="127"/>
      <c r="F231" s="135"/>
      <c r="G231" s="135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</row>
    <row r="232" spans="1:28" ht="12.75" customHeight="1">
      <c r="A232" s="127"/>
      <c r="B232" s="127"/>
      <c r="C232" s="127"/>
      <c r="D232" s="127"/>
      <c r="E232" s="127"/>
      <c r="F232" s="135"/>
      <c r="G232" s="135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</row>
    <row r="233" spans="1:28" ht="12.75" customHeight="1">
      <c r="A233" s="127"/>
      <c r="B233" s="127"/>
      <c r="C233" s="127"/>
      <c r="D233" s="127"/>
      <c r="E233" s="127"/>
      <c r="F233" s="135"/>
      <c r="G233" s="135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</row>
    <row r="234" spans="1:28" ht="12.75" customHeight="1">
      <c r="A234" s="127"/>
      <c r="B234" s="127"/>
      <c r="C234" s="127"/>
      <c r="D234" s="127"/>
      <c r="E234" s="127"/>
      <c r="F234" s="135"/>
      <c r="G234" s="135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</row>
    <row r="235" spans="1:28" ht="12.75" customHeight="1">
      <c r="A235" s="127"/>
      <c r="B235" s="127"/>
      <c r="C235" s="127"/>
      <c r="D235" s="127"/>
      <c r="E235" s="127"/>
      <c r="F235" s="135"/>
      <c r="G235" s="135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</row>
    <row r="236" spans="1:28" ht="12.75" customHeight="1">
      <c r="A236" s="127"/>
      <c r="B236" s="127"/>
      <c r="C236" s="127"/>
      <c r="D236" s="127"/>
      <c r="E236" s="127"/>
      <c r="F236" s="135"/>
      <c r="G236" s="135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</row>
    <row r="237" spans="1:28" ht="12.75" customHeight="1">
      <c r="A237" s="127"/>
      <c r="B237" s="127"/>
      <c r="C237" s="127"/>
      <c r="D237" s="127"/>
      <c r="E237" s="127"/>
      <c r="F237" s="135"/>
      <c r="G237" s="135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</row>
    <row r="238" spans="1:28" ht="12.75" customHeight="1">
      <c r="A238" s="127"/>
      <c r="B238" s="127"/>
      <c r="C238" s="127"/>
      <c r="D238" s="127"/>
      <c r="E238" s="127"/>
      <c r="F238" s="135"/>
      <c r="G238" s="135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</row>
    <row r="239" spans="1:28" ht="12.75" customHeight="1">
      <c r="A239" s="127"/>
      <c r="B239" s="127"/>
      <c r="C239" s="127"/>
      <c r="D239" s="127"/>
      <c r="E239" s="127"/>
      <c r="F239" s="135"/>
      <c r="G239" s="135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</row>
    <row r="240" spans="1:28" ht="12.75" customHeight="1">
      <c r="A240" s="127"/>
      <c r="B240" s="127"/>
      <c r="C240" s="127"/>
      <c r="D240" s="127"/>
      <c r="E240" s="127"/>
      <c r="F240" s="135"/>
      <c r="G240" s="135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</row>
    <row r="241" spans="1:28" ht="12.75" customHeight="1">
      <c r="A241" s="127"/>
      <c r="B241" s="127"/>
      <c r="C241" s="127"/>
      <c r="D241" s="127"/>
      <c r="E241" s="127"/>
      <c r="F241" s="135"/>
      <c r="G241" s="135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</row>
    <row r="242" spans="1:28" ht="12.75" customHeight="1">
      <c r="A242" s="127"/>
      <c r="B242" s="127"/>
      <c r="C242" s="127"/>
      <c r="D242" s="127"/>
      <c r="E242" s="127"/>
      <c r="F242" s="135"/>
      <c r="G242" s="135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</row>
    <row r="243" spans="1:28" ht="12.75" customHeight="1">
      <c r="A243" s="127"/>
      <c r="B243" s="127"/>
      <c r="C243" s="127"/>
      <c r="D243" s="127"/>
      <c r="E243" s="127"/>
      <c r="F243" s="135"/>
      <c r="G243" s="135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</row>
    <row r="244" spans="1:28" ht="12.75" customHeight="1">
      <c r="A244" s="127"/>
      <c r="B244" s="127"/>
      <c r="C244" s="127"/>
      <c r="D244" s="127"/>
      <c r="E244" s="127"/>
      <c r="F244" s="135"/>
      <c r="G244" s="135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</row>
    <row r="245" spans="1:28" ht="12.75" customHeight="1">
      <c r="A245" s="127"/>
      <c r="B245" s="127"/>
      <c r="C245" s="127"/>
      <c r="D245" s="127"/>
      <c r="E245" s="127"/>
      <c r="F245" s="135"/>
      <c r="G245" s="135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</row>
    <row r="246" spans="1:28" ht="12.75" customHeight="1">
      <c r="A246" s="127"/>
      <c r="B246" s="127"/>
      <c r="C246" s="127"/>
      <c r="D246" s="127"/>
      <c r="E246" s="127"/>
      <c r="F246" s="135"/>
      <c r="G246" s="135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</row>
    <row r="247" spans="1:28" ht="12.75" customHeight="1">
      <c r="A247" s="127"/>
      <c r="B247" s="127"/>
      <c r="C247" s="127"/>
      <c r="D247" s="127"/>
      <c r="E247" s="127"/>
      <c r="F247" s="135"/>
      <c r="G247" s="135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</row>
    <row r="248" spans="1:28" ht="12.75" customHeight="1">
      <c r="A248" s="127"/>
      <c r="B248" s="127"/>
      <c r="C248" s="127"/>
      <c r="D248" s="127"/>
      <c r="E248" s="127"/>
      <c r="F248" s="135"/>
      <c r="G248" s="135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</row>
    <row r="249" spans="1:28" ht="12.75" customHeight="1">
      <c r="A249" s="127"/>
      <c r="B249" s="127"/>
      <c r="C249" s="127"/>
      <c r="D249" s="127"/>
      <c r="E249" s="127"/>
      <c r="F249" s="135"/>
      <c r="G249" s="135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</row>
    <row r="250" spans="1:28" ht="12.75" customHeight="1">
      <c r="A250" s="127"/>
      <c r="B250" s="127"/>
      <c r="C250" s="127"/>
      <c r="D250" s="127"/>
      <c r="E250" s="127"/>
      <c r="F250" s="135"/>
      <c r="G250" s="135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</row>
    <row r="251" spans="1:28" ht="12.75" customHeight="1">
      <c r="A251" s="127"/>
      <c r="B251" s="127"/>
      <c r="C251" s="127"/>
      <c r="D251" s="127"/>
      <c r="E251" s="127"/>
      <c r="F251" s="135"/>
      <c r="G251" s="135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</row>
    <row r="252" spans="1:28" ht="12.75" customHeight="1">
      <c r="A252" s="127"/>
      <c r="B252" s="127"/>
      <c r="C252" s="127"/>
      <c r="D252" s="127"/>
      <c r="E252" s="127"/>
      <c r="F252" s="135"/>
      <c r="G252" s="135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</row>
    <row r="253" spans="1:28" ht="12.75" customHeight="1">
      <c r="A253" s="127"/>
      <c r="B253" s="127"/>
      <c r="C253" s="127"/>
      <c r="D253" s="127"/>
      <c r="E253" s="127"/>
      <c r="F253" s="135"/>
      <c r="G253" s="135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</row>
    <row r="254" spans="1:28" ht="12.75" customHeight="1">
      <c r="A254" s="127"/>
      <c r="B254" s="127"/>
      <c r="C254" s="127"/>
      <c r="D254" s="127"/>
      <c r="E254" s="127"/>
      <c r="F254" s="135"/>
      <c r="G254" s="135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</row>
    <row r="255" spans="1:28" ht="12.75" customHeight="1">
      <c r="A255" s="127"/>
      <c r="B255" s="127"/>
      <c r="C255" s="127"/>
      <c r="D255" s="127"/>
      <c r="E255" s="127"/>
      <c r="F255" s="135"/>
      <c r="G255" s="135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</row>
    <row r="256" spans="1:28" ht="12.75" customHeight="1">
      <c r="A256" s="127"/>
      <c r="B256" s="127"/>
      <c r="C256" s="127"/>
      <c r="D256" s="127"/>
      <c r="E256" s="127"/>
      <c r="F256" s="135"/>
      <c r="G256" s="135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</row>
    <row r="257" spans="1:28" ht="12.75" customHeight="1">
      <c r="A257" s="127"/>
      <c r="B257" s="127"/>
      <c r="C257" s="127"/>
      <c r="D257" s="127"/>
      <c r="E257" s="127"/>
      <c r="F257" s="135"/>
      <c r="G257" s="135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</row>
    <row r="258" spans="1:28" ht="12.75" customHeight="1">
      <c r="A258" s="127"/>
      <c r="B258" s="127"/>
      <c r="C258" s="127"/>
      <c r="D258" s="127"/>
      <c r="E258" s="127"/>
      <c r="F258" s="135"/>
      <c r="G258" s="135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  <c r="AB258" s="127"/>
    </row>
    <row r="259" spans="1:28" ht="12.75" customHeight="1">
      <c r="A259" s="127"/>
      <c r="B259" s="127"/>
      <c r="C259" s="127"/>
      <c r="D259" s="127"/>
      <c r="E259" s="127"/>
      <c r="F259" s="135"/>
      <c r="G259" s="135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</row>
    <row r="260" spans="1:28" ht="12.75" customHeight="1">
      <c r="A260" s="127"/>
      <c r="B260" s="127"/>
      <c r="C260" s="127"/>
      <c r="D260" s="127"/>
      <c r="E260" s="127"/>
      <c r="F260" s="135"/>
      <c r="G260" s="135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</row>
    <row r="261" spans="1:28" ht="12.75" customHeight="1">
      <c r="A261" s="127"/>
      <c r="B261" s="127"/>
      <c r="C261" s="127"/>
      <c r="D261" s="127"/>
      <c r="E261" s="127"/>
      <c r="F261" s="135"/>
      <c r="G261" s="135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  <c r="AB261" s="127"/>
    </row>
    <row r="262" spans="1:28" ht="12.75" customHeight="1">
      <c r="A262" s="127"/>
      <c r="B262" s="127"/>
      <c r="C262" s="127"/>
      <c r="D262" s="127"/>
      <c r="E262" s="127"/>
      <c r="F262" s="135"/>
      <c r="G262" s="135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  <c r="AB262" s="127"/>
    </row>
    <row r="263" spans="1:28" ht="12.75" customHeight="1">
      <c r="A263" s="127"/>
      <c r="B263" s="127"/>
      <c r="C263" s="127"/>
      <c r="D263" s="127"/>
      <c r="E263" s="127"/>
      <c r="F263" s="135"/>
      <c r="G263" s="135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</row>
    <row r="264" spans="1:28" ht="12.75" customHeight="1">
      <c r="A264" s="127"/>
      <c r="B264" s="127"/>
      <c r="C264" s="127"/>
      <c r="D264" s="127"/>
      <c r="E264" s="127"/>
      <c r="F264" s="135"/>
      <c r="G264" s="135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  <c r="AB264" s="127"/>
    </row>
    <row r="265" spans="1:28" ht="12.75" customHeight="1">
      <c r="A265" s="127"/>
      <c r="B265" s="127"/>
      <c r="C265" s="127"/>
      <c r="D265" s="127"/>
      <c r="E265" s="127"/>
      <c r="F265" s="135"/>
      <c r="G265" s="135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</row>
    <row r="266" spans="1:28" ht="12.75" customHeight="1">
      <c r="A266" s="127"/>
      <c r="B266" s="127"/>
      <c r="C266" s="127"/>
      <c r="D266" s="127"/>
      <c r="E266" s="127"/>
      <c r="F266" s="135"/>
      <c r="G266" s="135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  <c r="AB266" s="127"/>
    </row>
    <row r="267" spans="1:28" ht="12.75" customHeight="1">
      <c r="A267" s="127"/>
      <c r="B267" s="127"/>
      <c r="C267" s="127"/>
      <c r="D267" s="127"/>
      <c r="E267" s="127"/>
      <c r="F267" s="135"/>
      <c r="G267" s="135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  <c r="AB267" s="127"/>
    </row>
    <row r="268" spans="1:28" ht="12.75" customHeight="1">
      <c r="A268" s="127"/>
      <c r="B268" s="127"/>
      <c r="C268" s="127"/>
      <c r="D268" s="127"/>
      <c r="E268" s="127"/>
      <c r="F268" s="135"/>
      <c r="G268" s="135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</row>
    <row r="269" spans="1:28" ht="12.75" customHeight="1">
      <c r="A269" s="127"/>
      <c r="B269" s="127"/>
      <c r="C269" s="127"/>
      <c r="D269" s="127"/>
      <c r="E269" s="127"/>
      <c r="F269" s="135"/>
      <c r="G269" s="135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  <c r="AB269" s="127"/>
    </row>
    <row r="270" spans="1:28" ht="12.75" customHeight="1">
      <c r="A270" s="127"/>
      <c r="B270" s="127"/>
      <c r="C270" s="127"/>
      <c r="D270" s="127"/>
      <c r="E270" s="127"/>
      <c r="F270" s="135"/>
      <c r="G270" s="135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  <c r="AB270" s="127"/>
    </row>
    <row r="271" spans="1:28" ht="12.75" customHeight="1">
      <c r="A271" s="127"/>
      <c r="B271" s="127"/>
      <c r="C271" s="127"/>
      <c r="D271" s="127"/>
      <c r="E271" s="127"/>
      <c r="F271" s="135"/>
      <c r="G271" s="135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</row>
    <row r="272" spans="1:28" ht="12.75" customHeight="1">
      <c r="A272" s="127"/>
      <c r="B272" s="127"/>
      <c r="C272" s="127"/>
      <c r="D272" s="127"/>
      <c r="E272" s="127"/>
      <c r="F272" s="135"/>
      <c r="G272" s="135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</row>
    <row r="273" spans="1:28" ht="12.75" customHeight="1">
      <c r="A273" s="127"/>
      <c r="B273" s="127"/>
      <c r="C273" s="127"/>
      <c r="D273" s="127"/>
      <c r="E273" s="127"/>
      <c r="F273" s="135"/>
      <c r="G273" s="135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</row>
    <row r="274" spans="1:28" ht="12.75" customHeight="1">
      <c r="A274" s="127"/>
      <c r="B274" s="127"/>
      <c r="C274" s="127"/>
      <c r="D274" s="127"/>
      <c r="E274" s="127"/>
      <c r="F274" s="135"/>
      <c r="G274" s="135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</row>
    <row r="275" spans="1:28" ht="12.75" customHeight="1">
      <c r="A275" s="127"/>
      <c r="B275" s="127"/>
      <c r="C275" s="127"/>
      <c r="D275" s="127"/>
      <c r="E275" s="127"/>
      <c r="F275" s="135"/>
      <c r="G275" s="135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  <c r="AB275" s="127"/>
    </row>
    <row r="276" spans="1:28" ht="12.75" customHeight="1">
      <c r="A276" s="127"/>
      <c r="B276" s="127"/>
      <c r="C276" s="127"/>
      <c r="D276" s="127"/>
      <c r="E276" s="127"/>
      <c r="F276" s="135"/>
      <c r="G276" s="135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</row>
    <row r="277" spans="1:28" ht="12.75" customHeight="1">
      <c r="A277" s="127"/>
      <c r="B277" s="127"/>
      <c r="C277" s="127"/>
      <c r="D277" s="127"/>
      <c r="E277" s="127"/>
      <c r="F277" s="135"/>
      <c r="G277" s="135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  <c r="AB277" s="127"/>
    </row>
    <row r="278" spans="1:28" ht="12.75" customHeight="1">
      <c r="A278" s="127"/>
      <c r="B278" s="127"/>
      <c r="C278" s="127"/>
      <c r="D278" s="127"/>
      <c r="E278" s="127"/>
      <c r="F278" s="135"/>
      <c r="G278" s="135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  <c r="AA278" s="127"/>
      <c r="AB278" s="127"/>
    </row>
    <row r="279" spans="1:28" ht="12.75" customHeight="1">
      <c r="A279" s="127"/>
      <c r="B279" s="127"/>
      <c r="C279" s="127"/>
      <c r="D279" s="127"/>
      <c r="E279" s="127"/>
      <c r="F279" s="135"/>
      <c r="G279" s="135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  <c r="AB279" s="127"/>
    </row>
    <row r="280" spans="1:28" ht="12.75" customHeight="1">
      <c r="A280" s="127"/>
      <c r="B280" s="127"/>
      <c r="C280" s="127"/>
      <c r="D280" s="127"/>
      <c r="E280" s="127"/>
      <c r="F280" s="135"/>
      <c r="G280" s="135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</row>
    <row r="281" spans="1:28" ht="15.75" customHeight="1"/>
    <row r="282" spans="1:28" ht="15.75" customHeight="1"/>
    <row r="283" spans="1:28" ht="15.75" customHeight="1"/>
    <row r="284" spans="1:28" ht="15.75" customHeight="1"/>
    <row r="285" spans="1:28" ht="15.75" customHeight="1"/>
    <row r="286" spans="1:28" ht="15.75" customHeight="1"/>
    <row r="287" spans="1:28" ht="15.75" customHeight="1"/>
    <row r="288" spans="1:2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">
    <mergeCell ref="M69:N69"/>
    <mergeCell ref="M70:N70"/>
    <mergeCell ref="B1:E1"/>
    <mergeCell ref="I15:I18"/>
    <mergeCell ref="I29:I31"/>
    <mergeCell ref="M50:N50"/>
    <mergeCell ref="M52:N52"/>
    <mergeCell ref="I60:I66"/>
    <mergeCell ref="M68:N68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0" workbookViewId="0">
      <selection activeCell="A11" sqref="A11:H25"/>
    </sheetView>
  </sheetViews>
  <sheetFormatPr defaultRowHeight="15.6"/>
  <cols>
    <col min="1" max="1" width="6.109375" style="378" customWidth="1"/>
    <col min="2" max="2" width="13.21875" style="377" customWidth="1"/>
    <col min="3" max="3" width="38.88671875" style="376" bestFit="1" customWidth="1"/>
    <col min="4" max="4" width="8.88671875" style="378"/>
    <col min="5" max="5" width="23.21875" style="377" bestFit="1" customWidth="1"/>
    <col min="6" max="6" width="21.109375" style="376" customWidth="1"/>
    <col min="7" max="256" width="8.88671875" style="376"/>
    <col min="257" max="257" width="6.109375" style="376" customWidth="1"/>
    <col min="258" max="258" width="13.21875" style="376" customWidth="1"/>
    <col min="259" max="259" width="38.88671875" style="376" bestFit="1" customWidth="1"/>
    <col min="260" max="260" width="8.88671875" style="376"/>
    <col min="261" max="261" width="23.21875" style="376" bestFit="1" customWidth="1"/>
    <col min="262" max="262" width="21.109375" style="376" customWidth="1"/>
    <col min="263" max="512" width="8.88671875" style="376"/>
    <col min="513" max="513" width="6.109375" style="376" customWidth="1"/>
    <col min="514" max="514" width="13.21875" style="376" customWidth="1"/>
    <col min="515" max="515" width="38.88671875" style="376" bestFit="1" customWidth="1"/>
    <col min="516" max="516" width="8.88671875" style="376"/>
    <col min="517" max="517" width="23.21875" style="376" bestFit="1" customWidth="1"/>
    <col min="518" max="518" width="21.109375" style="376" customWidth="1"/>
    <col min="519" max="768" width="8.88671875" style="376"/>
    <col min="769" max="769" width="6.109375" style="376" customWidth="1"/>
    <col min="770" max="770" width="13.21875" style="376" customWidth="1"/>
    <col min="771" max="771" width="38.88671875" style="376" bestFit="1" customWidth="1"/>
    <col min="772" max="772" width="8.88671875" style="376"/>
    <col min="773" max="773" width="23.21875" style="376" bestFit="1" customWidth="1"/>
    <col min="774" max="774" width="21.109375" style="376" customWidth="1"/>
    <col min="775" max="1024" width="8.88671875" style="376"/>
    <col min="1025" max="1025" width="6.109375" style="376" customWidth="1"/>
    <col min="1026" max="1026" width="13.21875" style="376" customWidth="1"/>
    <col min="1027" max="1027" width="38.88671875" style="376" bestFit="1" customWidth="1"/>
    <col min="1028" max="1028" width="8.88671875" style="376"/>
    <col min="1029" max="1029" width="23.21875" style="376" bestFit="1" customWidth="1"/>
    <col min="1030" max="1030" width="21.109375" style="376" customWidth="1"/>
    <col min="1031" max="1280" width="8.88671875" style="376"/>
    <col min="1281" max="1281" width="6.109375" style="376" customWidth="1"/>
    <col min="1282" max="1282" width="13.21875" style="376" customWidth="1"/>
    <col min="1283" max="1283" width="38.88671875" style="376" bestFit="1" customWidth="1"/>
    <col min="1284" max="1284" width="8.88671875" style="376"/>
    <col min="1285" max="1285" width="23.21875" style="376" bestFit="1" customWidth="1"/>
    <col min="1286" max="1286" width="21.109375" style="376" customWidth="1"/>
    <col min="1287" max="1536" width="8.88671875" style="376"/>
    <col min="1537" max="1537" width="6.109375" style="376" customWidth="1"/>
    <col min="1538" max="1538" width="13.21875" style="376" customWidth="1"/>
    <col min="1539" max="1539" width="38.88671875" style="376" bestFit="1" customWidth="1"/>
    <col min="1540" max="1540" width="8.88671875" style="376"/>
    <col min="1541" max="1541" width="23.21875" style="376" bestFit="1" customWidth="1"/>
    <col min="1542" max="1542" width="21.109375" style="376" customWidth="1"/>
    <col min="1543" max="1792" width="8.88671875" style="376"/>
    <col min="1793" max="1793" width="6.109375" style="376" customWidth="1"/>
    <col min="1794" max="1794" width="13.21875" style="376" customWidth="1"/>
    <col min="1795" max="1795" width="38.88671875" style="376" bestFit="1" customWidth="1"/>
    <col min="1796" max="1796" width="8.88671875" style="376"/>
    <col min="1797" max="1797" width="23.21875" style="376" bestFit="1" customWidth="1"/>
    <col min="1798" max="1798" width="21.109375" style="376" customWidth="1"/>
    <col min="1799" max="2048" width="8.88671875" style="376"/>
    <col min="2049" max="2049" width="6.109375" style="376" customWidth="1"/>
    <col min="2050" max="2050" width="13.21875" style="376" customWidth="1"/>
    <col min="2051" max="2051" width="38.88671875" style="376" bestFit="1" customWidth="1"/>
    <col min="2052" max="2052" width="8.88671875" style="376"/>
    <col min="2053" max="2053" width="23.21875" style="376" bestFit="1" customWidth="1"/>
    <col min="2054" max="2054" width="21.109375" style="376" customWidth="1"/>
    <col min="2055" max="2304" width="8.88671875" style="376"/>
    <col min="2305" max="2305" width="6.109375" style="376" customWidth="1"/>
    <col min="2306" max="2306" width="13.21875" style="376" customWidth="1"/>
    <col min="2307" max="2307" width="38.88671875" style="376" bestFit="1" customWidth="1"/>
    <col min="2308" max="2308" width="8.88671875" style="376"/>
    <col min="2309" max="2309" width="23.21875" style="376" bestFit="1" customWidth="1"/>
    <col min="2310" max="2310" width="21.109375" style="376" customWidth="1"/>
    <col min="2311" max="2560" width="8.88671875" style="376"/>
    <col min="2561" max="2561" width="6.109375" style="376" customWidth="1"/>
    <col min="2562" max="2562" width="13.21875" style="376" customWidth="1"/>
    <col min="2563" max="2563" width="38.88671875" style="376" bestFit="1" customWidth="1"/>
    <col min="2564" max="2564" width="8.88671875" style="376"/>
    <col min="2565" max="2565" width="23.21875" style="376" bestFit="1" customWidth="1"/>
    <col min="2566" max="2566" width="21.109375" style="376" customWidth="1"/>
    <col min="2567" max="2816" width="8.88671875" style="376"/>
    <col min="2817" max="2817" width="6.109375" style="376" customWidth="1"/>
    <col min="2818" max="2818" width="13.21875" style="376" customWidth="1"/>
    <col min="2819" max="2819" width="38.88671875" style="376" bestFit="1" customWidth="1"/>
    <col min="2820" max="2820" width="8.88671875" style="376"/>
    <col min="2821" max="2821" width="23.21875" style="376" bestFit="1" customWidth="1"/>
    <col min="2822" max="2822" width="21.109375" style="376" customWidth="1"/>
    <col min="2823" max="3072" width="8.88671875" style="376"/>
    <col min="3073" max="3073" width="6.109375" style="376" customWidth="1"/>
    <col min="3074" max="3074" width="13.21875" style="376" customWidth="1"/>
    <col min="3075" max="3075" width="38.88671875" style="376" bestFit="1" customWidth="1"/>
    <col min="3076" max="3076" width="8.88671875" style="376"/>
    <col min="3077" max="3077" width="23.21875" style="376" bestFit="1" customWidth="1"/>
    <col min="3078" max="3078" width="21.109375" style="376" customWidth="1"/>
    <col min="3079" max="3328" width="8.88671875" style="376"/>
    <col min="3329" max="3329" width="6.109375" style="376" customWidth="1"/>
    <col min="3330" max="3330" width="13.21875" style="376" customWidth="1"/>
    <col min="3331" max="3331" width="38.88671875" style="376" bestFit="1" customWidth="1"/>
    <col min="3332" max="3332" width="8.88671875" style="376"/>
    <col min="3333" max="3333" width="23.21875" style="376" bestFit="1" customWidth="1"/>
    <col min="3334" max="3334" width="21.109375" style="376" customWidth="1"/>
    <col min="3335" max="3584" width="8.88671875" style="376"/>
    <col min="3585" max="3585" width="6.109375" style="376" customWidth="1"/>
    <col min="3586" max="3586" width="13.21875" style="376" customWidth="1"/>
    <col min="3587" max="3587" width="38.88671875" style="376" bestFit="1" customWidth="1"/>
    <col min="3588" max="3588" width="8.88671875" style="376"/>
    <col min="3589" max="3589" width="23.21875" style="376" bestFit="1" customWidth="1"/>
    <col min="3590" max="3590" width="21.109375" style="376" customWidth="1"/>
    <col min="3591" max="3840" width="8.88671875" style="376"/>
    <col min="3841" max="3841" width="6.109375" style="376" customWidth="1"/>
    <col min="3842" max="3842" width="13.21875" style="376" customWidth="1"/>
    <col min="3843" max="3843" width="38.88671875" style="376" bestFit="1" customWidth="1"/>
    <col min="3844" max="3844" width="8.88671875" style="376"/>
    <col min="3845" max="3845" width="23.21875" style="376" bestFit="1" customWidth="1"/>
    <col min="3846" max="3846" width="21.109375" style="376" customWidth="1"/>
    <col min="3847" max="4096" width="8.88671875" style="376"/>
    <col min="4097" max="4097" width="6.109375" style="376" customWidth="1"/>
    <col min="4098" max="4098" width="13.21875" style="376" customWidth="1"/>
    <col min="4099" max="4099" width="38.88671875" style="376" bestFit="1" customWidth="1"/>
    <col min="4100" max="4100" width="8.88671875" style="376"/>
    <col min="4101" max="4101" width="23.21875" style="376" bestFit="1" customWidth="1"/>
    <col min="4102" max="4102" width="21.109375" style="376" customWidth="1"/>
    <col min="4103" max="4352" width="8.88671875" style="376"/>
    <col min="4353" max="4353" width="6.109375" style="376" customWidth="1"/>
    <col min="4354" max="4354" width="13.21875" style="376" customWidth="1"/>
    <col min="4355" max="4355" width="38.88671875" style="376" bestFit="1" customWidth="1"/>
    <col min="4356" max="4356" width="8.88671875" style="376"/>
    <col min="4357" max="4357" width="23.21875" style="376" bestFit="1" customWidth="1"/>
    <col min="4358" max="4358" width="21.109375" style="376" customWidth="1"/>
    <col min="4359" max="4608" width="8.88671875" style="376"/>
    <col min="4609" max="4609" width="6.109375" style="376" customWidth="1"/>
    <col min="4610" max="4610" width="13.21875" style="376" customWidth="1"/>
    <col min="4611" max="4611" width="38.88671875" style="376" bestFit="1" customWidth="1"/>
    <col min="4612" max="4612" width="8.88671875" style="376"/>
    <col min="4613" max="4613" width="23.21875" style="376" bestFit="1" customWidth="1"/>
    <col min="4614" max="4614" width="21.109375" style="376" customWidth="1"/>
    <col min="4615" max="4864" width="8.88671875" style="376"/>
    <col min="4865" max="4865" width="6.109375" style="376" customWidth="1"/>
    <col min="4866" max="4866" width="13.21875" style="376" customWidth="1"/>
    <col min="4867" max="4867" width="38.88671875" style="376" bestFit="1" customWidth="1"/>
    <col min="4868" max="4868" width="8.88671875" style="376"/>
    <col min="4869" max="4869" width="23.21875" style="376" bestFit="1" customWidth="1"/>
    <col min="4870" max="4870" width="21.109375" style="376" customWidth="1"/>
    <col min="4871" max="5120" width="8.88671875" style="376"/>
    <col min="5121" max="5121" width="6.109375" style="376" customWidth="1"/>
    <col min="5122" max="5122" width="13.21875" style="376" customWidth="1"/>
    <col min="5123" max="5123" width="38.88671875" style="376" bestFit="1" customWidth="1"/>
    <col min="5124" max="5124" width="8.88671875" style="376"/>
    <col min="5125" max="5125" width="23.21875" style="376" bestFit="1" customWidth="1"/>
    <col min="5126" max="5126" width="21.109375" style="376" customWidth="1"/>
    <col min="5127" max="5376" width="8.88671875" style="376"/>
    <col min="5377" max="5377" width="6.109375" style="376" customWidth="1"/>
    <col min="5378" max="5378" width="13.21875" style="376" customWidth="1"/>
    <col min="5379" max="5379" width="38.88671875" style="376" bestFit="1" customWidth="1"/>
    <col min="5380" max="5380" width="8.88671875" style="376"/>
    <col min="5381" max="5381" width="23.21875" style="376" bestFit="1" customWidth="1"/>
    <col min="5382" max="5382" width="21.109375" style="376" customWidth="1"/>
    <col min="5383" max="5632" width="8.88671875" style="376"/>
    <col min="5633" max="5633" width="6.109375" style="376" customWidth="1"/>
    <col min="5634" max="5634" width="13.21875" style="376" customWidth="1"/>
    <col min="5635" max="5635" width="38.88671875" style="376" bestFit="1" customWidth="1"/>
    <col min="5636" max="5636" width="8.88671875" style="376"/>
    <col min="5637" max="5637" width="23.21875" style="376" bestFit="1" customWidth="1"/>
    <col min="5638" max="5638" width="21.109375" style="376" customWidth="1"/>
    <col min="5639" max="5888" width="8.88671875" style="376"/>
    <col min="5889" max="5889" width="6.109375" style="376" customWidth="1"/>
    <col min="5890" max="5890" width="13.21875" style="376" customWidth="1"/>
    <col min="5891" max="5891" width="38.88671875" style="376" bestFit="1" customWidth="1"/>
    <col min="5892" max="5892" width="8.88671875" style="376"/>
    <col min="5893" max="5893" width="23.21875" style="376" bestFit="1" customWidth="1"/>
    <col min="5894" max="5894" width="21.109375" style="376" customWidth="1"/>
    <col min="5895" max="6144" width="8.88671875" style="376"/>
    <col min="6145" max="6145" width="6.109375" style="376" customWidth="1"/>
    <col min="6146" max="6146" width="13.21875" style="376" customWidth="1"/>
    <col min="6147" max="6147" width="38.88671875" style="376" bestFit="1" customWidth="1"/>
    <col min="6148" max="6148" width="8.88671875" style="376"/>
    <col min="6149" max="6149" width="23.21875" style="376" bestFit="1" customWidth="1"/>
    <col min="6150" max="6150" width="21.109375" style="376" customWidth="1"/>
    <col min="6151" max="6400" width="8.88671875" style="376"/>
    <col min="6401" max="6401" width="6.109375" style="376" customWidth="1"/>
    <col min="6402" max="6402" width="13.21875" style="376" customWidth="1"/>
    <col min="6403" max="6403" width="38.88671875" style="376" bestFit="1" customWidth="1"/>
    <col min="6404" max="6404" width="8.88671875" style="376"/>
    <col min="6405" max="6405" width="23.21875" style="376" bestFit="1" customWidth="1"/>
    <col min="6406" max="6406" width="21.109375" style="376" customWidth="1"/>
    <col min="6407" max="6656" width="8.88671875" style="376"/>
    <col min="6657" max="6657" width="6.109375" style="376" customWidth="1"/>
    <col min="6658" max="6658" width="13.21875" style="376" customWidth="1"/>
    <col min="6659" max="6659" width="38.88671875" style="376" bestFit="1" customWidth="1"/>
    <col min="6660" max="6660" width="8.88671875" style="376"/>
    <col min="6661" max="6661" width="23.21875" style="376" bestFit="1" customWidth="1"/>
    <col min="6662" max="6662" width="21.109375" style="376" customWidth="1"/>
    <col min="6663" max="6912" width="8.88671875" style="376"/>
    <col min="6913" max="6913" width="6.109375" style="376" customWidth="1"/>
    <col min="6914" max="6914" width="13.21875" style="376" customWidth="1"/>
    <col min="6915" max="6915" width="38.88671875" style="376" bestFit="1" customWidth="1"/>
    <col min="6916" max="6916" width="8.88671875" style="376"/>
    <col min="6917" max="6917" width="23.21875" style="376" bestFit="1" customWidth="1"/>
    <col min="6918" max="6918" width="21.109375" style="376" customWidth="1"/>
    <col min="6919" max="7168" width="8.88671875" style="376"/>
    <col min="7169" max="7169" width="6.109375" style="376" customWidth="1"/>
    <col min="7170" max="7170" width="13.21875" style="376" customWidth="1"/>
    <col min="7171" max="7171" width="38.88671875" style="376" bestFit="1" customWidth="1"/>
    <col min="7172" max="7172" width="8.88671875" style="376"/>
    <col min="7173" max="7173" width="23.21875" style="376" bestFit="1" customWidth="1"/>
    <col min="7174" max="7174" width="21.109375" style="376" customWidth="1"/>
    <col min="7175" max="7424" width="8.88671875" style="376"/>
    <col min="7425" max="7425" width="6.109375" style="376" customWidth="1"/>
    <col min="7426" max="7426" width="13.21875" style="376" customWidth="1"/>
    <col min="7427" max="7427" width="38.88671875" style="376" bestFit="1" customWidth="1"/>
    <col min="7428" max="7428" width="8.88671875" style="376"/>
    <col min="7429" max="7429" width="23.21875" style="376" bestFit="1" customWidth="1"/>
    <col min="7430" max="7430" width="21.109375" style="376" customWidth="1"/>
    <col min="7431" max="7680" width="8.88671875" style="376"/>
    <col min="7681" max="7681" width="6.109375" style="376" customWidth="1"/>
    <col min="7682" max="7682" width="13.21875" style="376" customWidth="1"/>
    <col min="7683" max="7683" width="38.88671875" style="376" bestFit="1" customWidth="1"/>
    <col min="7684" max="7684" width="8.88671875" style="376"/>
    <col min="7685" max="7685" width="23.21875" style="376" bestFit="1" customWidth="1"/>
    <col min="7686" max="7686" width="21.109375" style="376" customWidth="1"/>
    <col min="7687" max="7936" width="8.88671875" style="376"/>
    <col min="7937" max="7937" width="6.109375" style="376" customWidth="1"/>
    <col min="7938" max="7938" width="13.21875" style="376" customWidth="1"/>
    <col min="7939" max="7939" width="38.88671875" style="376" bestFit="1" customWidth="1"/>
    <col min="7940" max="7940" width="8.88671875" style="376"/>
    <col min="7941" max="7941" width="23.21875" style="376" bestFit="1" customWidth="1"/>
    <col min="7942" max="7942" width="21.109375" style="376" customWidth="1"/>
    <col min="7943" max="8192" width="8.88671875" style="376"/>
    <col min="8193" max="8193" width="6.109375" style="376" customWidth="1"/>
    <col min="8194" max="8194" width="13.21875" style="376" customWidth="1"/>
    <col min="8195" max="8195" width="38.88671875" style="376" bestFit="1" customWidth="1"/>
    <col min="8196" max="8196" width="8.88671875" style="376"/>
    <col min="8197" max="8197" width="23.21875" style="376" bestFit="1" customWidth="1"/>
    <col min="8198" max="8198" width="21.109375" style="376" customWidth="1"/>
    <col min="8199" max="8448" width="8.88671875" style="376"/>
    <col min="8449" max="8449" width="6.109375" style="376" customWidth="1"/>
    <col min="8450" max="8450" width="13.21875" style="376" customWidth="1"/>
    <col min="8451" max="8451" width="38.88671875" style="376" bestFit="1" customWidth="1"/>
    <col min="8452" max="8452" width="8.88671875" style="376"/>
    <col min="8453" max="8453" width="23.21875" style="376" bestFit="1" customWidth="1"/>
    <col min="8454" max="8454" width="21.109375" style="376" customWidth="1"/>
    <col min="8455" max="8704" width="8.88671875" style="376"/>
    <col min="8705" max="8705" width="6.109375" style="376" customWidth="1"/>
    <col min="8706" max="8706" width="13.21875" style="376" customWidth="1"/>
    <col min="8707" max="8707" width="38.88671875" style="376" bestFit="1" customWidth="1"/>
    <col min="8708" max="8708" width="8.88671875" style="376"/>
    <col min="8709" max="8709" width="23.21875" style="376" bestFit="1" customWidth="1"/>
    <col min="8710" max="8710" width="21.109375" style="376" customWidth="1"/>
    <col min="8711" max="8960" width="8.88671875" style="376"/>
    <col min="8961" max="8961" width="6.109375" style="376" customWidth="1"/>
    <col min="8962" max="8962" width="13.21875" style="376" customWidth="1"/>
    <col min="8963" max="8963" width="38.88671875" style="376" bestFit="1" customWidth="1"/>
    <col min="8964" max="8964" width="8.88671875" style="376"/>
    <col min="8965" max="8965" width="23.21875" style="376" bestFit="1" customWidth="1"/>
    <col min="8966" max="8966" width="21.109375" style="376" customWidth="1"/>
    <col min="8967" max="9216" width="8.88671875" style="376"/>
    <col min="9217" max="9217" width="6.109375" style="376" customWidth="1"/>
    <col min="9218" max="9218" width="13.21875" style="376" customWidth="1"/>
    <col min="9219" max="9219" width="38.88671875" style="376" bestFit="1" customWidth="1"/>
    <col min="9220" max="9220" width="8.88671875" style="376"/>
    <col min="9221" max="9221" width="23.21875" style="376" bestFit="1" customWidth="1"/>
    <col min="9222" max="9222" width="21.109375" style="376" customWidth="1"/>
    <col min="9223" max="9472" width="8.88671875" style="376"/>
    <col min="9473" max="9473" width="6.109375" style="376" customWidth="1"/>
    <col min="9474" max="9474" width="13.21875" style="376" customWidth="1"/>
    <col min="9475" max="9475" width="38.88671875" style="376" bestFit="1" customWidth="1"/>
    <col min="9476" max="9476" width="8.88671875" style="376"/>
    <col min="9477" max="9477" width="23.21875" style="376" bestFit="1" customWidth="1"/>
    <col min="9478" max="9478" width="21.109375" style="376" customWidth="1"/>
    <col min="9479" max="9728" width="8.88671875" style="376"/>
    <col min="9729" max="9729" width="6.109375" style="376" customWidth="1"/>
    <col min="9730" max="9730" width="13.21875" style="376" customWidth="1"/>
    <col min="9731" max="9731" width="38.88671875" style="376" bestFit="1" customWidth="1"/>
    <col min="9732" max="9732" width="8.88671875" style="376"/>
    <col min="9733" max="9733" width="23.21875" style="376" bestFit="1" customWidth="1"/>
    <col min="9734" max="9734" width="21.109375" style="376" customWidth="1"/>
    <col min="9735" max="9984" width="8.88671875" style="376"/>
    <col min="9985" max="9985" width="6.109375" style="376" customWidth="1"/>
    <col min="9986" max="9986" width="13.21875" style="376" customWidth="1"/>
    <col min="9987" max="9987" width="38.88671875" style="376" bestFit="1" customWidth="1"/>
    <col min="9988" max="9988" width="8.88671875" style="376"/>
    <col min="9989" max="9989" width="23.21875" style="376" bestFit="1" customWidth="1"/>
    <col min="9990" max="9990" width="21.109375" style="376" customWidth="1"/>
    <col min="9991" max="10240" width="8.88671875" style="376"/>
    <col min="10241" max="10241" width="6.109375" style="376" customWidth="1"/>
    <col min="10242" max="10242" width="13.21875" style="376" customWidth="1"/>
    <col min="10243" max="10243" width="38.88671875" style="376" bestFit="1" customWidth="1"/>
    <col min="10244" max="10244" width="8.88671875" style="376"/>
    <col min="10245" max="10245" width="23.21875" style="376" bestFit="1" customWidth="1"/>
    <col min="10246" max="10246" width="21.109375" style="376" customWidth="1"/>
    <col min="10247" max="10496" width="8.88671875" style="376"/>
    <col min="10497" max="10497" width="6.109375" style="376" customWidth="1"/>
    <col min="10498" max="10498" width="13.21875" style="376" customWidth="1"/>
    <col min="10499" max="10499" width="38.88671875" style="376" bestFit="1" customWidth="1"/>
    <col min="10500" max="10500" width="8.88671875" style="376"/>
    <col min="10501" max="10501" width="23.21875" style="376" bestFit="1" customWidth="1"/>
    <col min="10502" max="10502" width="21.109375" style="376" customWidth="1"/>
    <col min="10503" max="10752" width="8.88671875" style="376"/>
    <col min="10753" max="10753" width="6.109375" style="376" customWidth="1"/>
    <col min="10754" max="10754" width="13.21875" style="376" customWidth="1"/>
    <col min="10755" max="10755" width="38.88671875" style="376" bestFit="1" customWidth="1"/>
    <col min="10756" max="10756" width="8.88671875" style="376"/>
    <col min="10757" max="10757" width="23.21875" style="376" bestFit="1" customWidth="1"/>
    <col min="10758" max="10758" width="21.109375" style="376" customWidth="1"/>
    <col min="10759" max="11008" width="8.88671875" style="376"/>
    <col min="11009" max="11009" width="6.109375" style="376" customWidth="1"/>
    <col min="11010" max="11010" width="13.21875" style="376" customWidth="1"/>
    <col min="11011" max="11011" width="38.88671875" style="376" bestFit="1" customWidth="1"/>
    <col min="11012" max="11012" width="8.88671875" style="376"/>
    <col min="11013" max="11013" width="23.21875" style="376" bestFit="1" customWidth="1"/>
    <col min="11014" max="11014" width="21.109375" style="376" customWidth="1"/>
    <col min="11015" max="11264" width="8.88671875" style="376"/>
    <col min="11265" max="11265" width="6.109375" style="376" customWidth="1"/>
    <col min="11266" max="11266" width="13.21875" style="376" customWidth="1"/>
    <col min="11267" max="11267" width="38.88671875" style="376" bestFit="1" customWidth="1"/>
    <col min="11268" max="11268" width="8.88671875" style="376"/>
    <col min="11269" max="11269" width="23.21875" style="376" bestFit="1" customWidth="1"/>
    <col min="11270" max="11270" width="21.109375" style="376" customWidth="1"/>
    <col min="11271" max="11520" width="8.88671875" style="376"/>
    <col min="11521" max="11521" width="6.109375" style="376" customWidth="1"/>
    <col min="11522" max="11522" width="13.21875" style="376" customWidth="1"/>
    <col min="11523" max="11523" width="38.88671875" style="376" bestFit="1" customWidth="1"/>
    <col min="11524" max="11524" width="8.88671875" style="376"/>
    <col min="11525" max="11525" width="23.21875" style="376" bestFit="1" customWidth="1"/>
    <col min="11526" max="11526" width="21.109375" style="376" customWidth="1"/>
    <col min="11527" max="11776" width="8.88671875" style="376"/>
    <col min="11777" max="11777" width="6.109375" style="376" customWidth="1"/>
    <col min="11778" max="11778" width="13.21875" style="376" customWidth="1"/>
    <col min="11779" max="11779" width="38.88671875" style="376" bestFit="1" customWidth="1"/>
    <col min="11780" max="11780" width="8.88671875" style="376"/>
    <col min="11781" max="11781" width="23.21875" style="376" bestFit="1" customWidth="1"/>
    <col min="11782" max="11782" width="21.109375" style="376" customWidth="1"/>
    <col min="11783" max="12032" width="8.88671875" style="376"/>
    <col min="12033" max="12033" width="6.109375" style="376" customWidth="1"/>
    <col min="12034" max="12034" width="13.21875" style="376" customWidth="1"/>
    <col min="12035" max="12035" width="38.88671875" style="376" bestFit="1" customWidth="1"/>
    <col min="12036" max="12036" width="8.88671875" style="376"/>
    <col min="12037" max="12037" width="23.21875" style="376" bestFit="1" customWidth="1"/>
    <col min="12038" max="12038" width="21.109375" style="376" customWidth="1"/>
    <col min="12039" max="12288" width="8.88671875" style="376"/>
    <col min="12289" max="12289" width="6.109375" style="376" customWidth="1"/>
    <col min="12290" max="12290" width="13.21875" style="376" customWidth="1"/>
    <col min="12291" max="12291" width="38.88671875" style="376" bestFit="1" customWidth="1"/>
    <col min="12292" max="12292" width="8.88671875" style="376"/>
    <col min="12293" max="12293" width="23.21875" style="376" bestFit="1" customWidth="1"/>
    <col min="12294" max="12294" width="21.109375" style="376" customWidth="1"/>
    <col min="12295" max="12544" width="8.88671875" style="376"/>
    <col min="12545" max="12545" width="6.109375" style="376" customWidth="1"/>
    <col min="12546" max="12546" width="13.21875" style="376" customWidth="1"/>
    <col min="12547" max="12547" width="38.88671875" style="376" bestFit="1" customWidth="1"/>
    <col min="12548" max="12548" width="8.88671875" style="376"/>
    <col min="12549" max="12549" width="23.21875" style="376" bestFit="1" customWidth="1"/>
    <col min="12550" max="12550" width="21.109375" style="376" customWidth="1"/>
    <col min="12551" max="12800" width="8.88671875" style="376"/>
    <col min="12801" max="12801" width="6.109375" style="376" customWidth="1"/>
    <col min="12802" max="12802" width="13.21875" style="376" customWidth="1"/>
    <col min="12803" max="12803" width="38.88671875" style="376" bestFit="1" customWidth="1"/>
    <col min="12804" max="12804" width="8.88671875" style="376"/>
    <col min="12805" max="12805" width="23.21875" style="376" bestFit="1" customWidth="1"/>
    <col min="12806" max="12806" width="21.109375" style="376" customWidth="1"/>
    <col min="12807" max="13056" width="8.88671875" style="376"/>
    <col min="13057" max="13057" width="6.109375" style="376" customWidth="1"/>
    <col min="13058" max="13058" width="13.21875" style="376" customWidth="1"/>
    <col min="13059" max="13059" width="38.88671875" style="376" bestFit="1" customWidth="1"/>
    <col min="13060" max="13060" width="8.88671875" style="376"/>
    <col min="13061" max="13061" width="23.21875" style="376" bestFit="1" customWidth="1"/>
    <col min="13062" max="13062" width="21.109375" style="376" customWidth="1"/>
    <col min="13063" max="13312" width="8.88671875" style="376"/>
    <col min="13313" max="13313" width="6.109375" style="376" customWidth="1"/>
    <col min="13314" max="13314" width="13.21875" style="376" customWidth="1"/>
    <col min="13315" max="13315" width="38.88671875" style="376" bestFit="1" customWidth="1"/>
    <col min="13316" max="13316" width="8.88671875" style="376"/>
    <col min="13317" max="13317" width="23.21875" style="376" bestFit="1" customWidth="1"/>
    <col min="13318" max="13318" width="21.109375" style="376" customWidth="1"/>
    <col min="13319" max="13568" width="8.88671875" style="376"/>
    <col min="13569" max="13569" width="6.109375" style="376" customWidth="1"/>
    <col min="13570" max="13570" width="13.21875" style="376" customWidth="1"/>
    <col min="13571" max="13571" width="38.88671875" style="376" bestFit="1" customWidth="1"/>
    <col min="13572" max="13572" width="8.88671875" style="376"/>
    <col min="13573" max="13573" width="23.21875" style="376" bestFit="1" customWidth="1"/>
    <col min="13574" max="13574" width="21.109375" style="376" customWidth="1"/>
    <col min="13575" max="13824" width="8.88671875" style="376"/>
    <col min="13825" max="13825" width="6.109375" style="376" customWidth="1"/>
    <col min="13826" max="13826" width="13.21875" style="376" customWidth="1"/>
    <col min="13827" max="13827" width="38.88671875" style="376" bestFit="1" customWidth="1"/>
    <col min="13828" max="13828" width="8.88671875" style="376"/>
    <col min="13829" max="13829" width="23.21875" style="376" bestFit="1" customWidth="1"/>
    <col min="13830" max="13830" width="21.109375" style="376" customWidth="1"/>
    <col min="13831" max="14080" width="8.88671875" style="376"/>
    <col min="14081" max="14081" width="6.109375" style="376" customWidth="1"/>
    <col min="14082" max="14082" width="13.21875" style="376" customWidth="1"/>
    <col min="14083" max="14083" width="38.88671875" style="376" bestFit="1" customWidth="1"/>
    <col min="14084" max="14084" width="8.88671875" style="376"/>
    <col min="14085" max="14085" width="23.21875" style="376" bestFit="1" customWidth="1"/>
    <col min="14086" max="14086" width="21.109375" style="376" customWidth="1"/>
    <col min="14087" max="14336" width="8.88671875" style="376"/>
    <col min="14337" max="14337" width="6.109375" style="376" customWidth="1"/>
    <col min="14338" max="14338" width="13.21875" style="376" customWidth="1"/>
    <col min="14339" max="14339" width="38.88671875" style="376" bestFit="1" customWidth="1"/>
    <col min="14340" max="14340" width="8.88671875" style="376"/>
    <col min="14341" max="14341" width="23.21875" style="376" bestFit="1" customWidth="1"/>
    <col min="14342" max="14342" width="21.109375" style="376" customWidth="1"/>
    <col min="14343" max="14592" width="8.88671875" style="376"/>
    <col min="14593" max="14593" width="6.109375" style="376" customWidth="1"/>
    <col min="14594" max="14594" width="13.21875" style="376" customWidth="1"/>
    <col min="14595" max="14595" width="38.88671875" style="376" bestFit="1" customWidth="1"/>
    <col min="14596" max="14596" width="8.88671875" style="376"/>
    <col min="14597" max="14597" width="23.21875" style="376" bestFit="1" customWidth="1"/>
    <col min="14598" max="14598" width="21.109375" style="376" customWidth="1"/>
    <col min="14599" max="14848" width="8.88671875" style="376"/>
    <col min="14849" max="14849" width="6.109375" style="376" customWidth="1"/>
    <col min="14850" max="14850" width="13.21875" style="376" customWidth="1"/>
    <col min="14851" max="14851" width="38.88671875" style="376" bestFit="1" customWidth="1"/>
    <col min="14852" max="14852" width="8.88671875" style="376"/>
    <col min="14853" max="14853" width="23.21875" style="376" bestFit="1" customWidth="1"/>
    <col min="14854" max="14854" width="21.109375" style="376" customWidth="1"/>
    <col min="14855" max="15104" width="8.88671875" style="376"/>
    <col min="15105" max="15105" width="6.109375" style="376" customWidth="1"/>
    <col min="15106" max="15106" width="13.21875" style="376" customWidth="1"/>
    <col min="15107" max="15107" width="38.88671875" style="376" bestFit="1" customWidth="1"/>
    <col min="15108" max="15108" width="8.88671875" style="376"/>
    <col min="15109" max="15109" width="23.21875" style="376" bestFit="1" customWidth="1"/>
    <col min="15110" max="15110" width="21.109375" style="376" customWidth="1"/>
    <col min="15111" max="15360" width="8.88671875" style="376"/>
    <col min="15361" max="15361" width="6.109375" style="376" customWidth="1"/>
    <col min="15362" max="15362" width="13.21875" style="376" customWidth="1"/>
    <col min="15363" max="15363" width="38.88671875" style="376" bestFit="1" customWidth="1"/>
    <col min="15364" max="15364" width="8.88671875" style="376"/>
    <col min="15365" max="15365" width="23.21875" style="376" bestFit="1" customWidth="1"/>
    <col min="15366" max="15366" width="21.109375" style="376" customWidth="1"/>
    <col min="15367" max="15616" width="8.88671875" style="376"/>
    <col min="15617" max="15617" width="6.109375" style="376" customWidth="1"/>
    <col min="15618" max="15618" width="13.21875" style="376" customWidth="1"/>
    <col min="15619" max="15619" width="38.88671875" style="376" bestFit="1" customWidth="1"/>
    <col min="15620" max="15620" width="8.88671875" style="376"/>
    <col min="15621" max="15621" width="23.21875" style="376" bestFit="1" customWidth="1"/>
    <col min="15622" max="15622" width="21.109375" style="376" customWidth="1"/>
    <col min="15623" max="15872" width="8.88671875" style="376"/>
    <col min="15873" max="15873" width="6.109375" style="376" customWidth="1"/>
    <col min="15874" max="15874" width="13.21875" style="376" customWidth="1"/>
    <col min="15875" max="15875" width="38.88671875" style="376" bestFit="1" customWidth="1"/>
    <col min="15876" max="15876" width="8.88671875" style="376"/>
    <col min="15877" max="15877" width="23.21875" style="376" bestFit="1" customWidth="1"/>
    <col min="15878" max="15878" width="21.109375" style="376" customWidth="1"/>
    <col min="15879" max="16128" width="8.88671875" style="376"/>
    <col min="16129" max="16129" width="6.109375" style="376" customWidth="1"/>
    <col min="16130" max="16130" width="13.21875" style="376" customWidth="1"/>
    <col min="16131" max="16131" width="38.88671875" style="376" bestFit="1" customWidth="1"/>
    <col min="16132" max="16132" width="8.88671875" style="376"/>
    <col min="16133" max="16133" width="23.21875" style="376" bestFit="1" customWidth="1"/>
    <col min="16134" max="16134" width="21.109375" style="376" customWidth="1"/>
    <col min="16135" max="16384" width="8.88671875" style="376"/>
  </cols>
  <sheetData>
    <row r="1" spans="1:8" s="376" customFormat="1" ht="25.5" customHeight="1">
      <c r="A1" s="378"/>
      <c r="B1" s="377"/>
      <c r="D1" s="378"/>
      <c r="E1" s="377"/>
      <c r="G1" s="406" t="s">
        <v>320</v>
      </c>
    </row>
    <row r="3" spans="1:8" s="376" customFormat="1">
      <c r="A3" s="405" t="s">
        <v>319</v>
      </c>
      <c r="B3" s="405"/>
      <c r="C3" s="405"/>
      <c r="D3" s="379" t="s">
        <v>318</v>
      </c>
      <c r="E3" s="379"/>
      <c r="F3" s="379"/>
      <c r="G3" s="379"/>
    </row>
    <row r="4" spans="1:8" s="376" customFormat="1">
      <c r="A4" s="379" t="s">
        <v>317</v>
      </c>
      <c r="B4" s="379"/>
      <c r="C4" s="379"/>
      <c r="D4" s="379" t="s">
        <v>316</v>
      </c>
      <c r="E4" s="379"/>
      <c r="F4" s="379"/>
      <c r="G4" s="379"/>
    </row>
    <row r="5" spans="1:8" s="376" customFormat="1">
      <c r="A5" s="405" t="s">
        <v>315</v>
      </c>
      <c r="B5" s="405"/>
      <c r="C5" s="405"/>
      <c r="D5" s="405" t="s">
        <v>314</v>
      </c>
      <c r="E5" s="405"/>
      <c r="F5" s="405"/>
      <c r="G5" s="405"/>
    </row>
    <row r="6" spans="1:8" s="376" customFormat="1" ht="8.25" customHeight="1">
      <c r="A6" s="404"/>
      <c r="B6" s="377"/>
      <c r="D6" s="378"/>
      <c r="E6" s="377"/>
      <c r="F6" s="378"/>
      <c r="G6" s="378"/>
    </row>
    <row r="7" spans="1:8" s="376" customFormat="1" ht="24" customHeight="1">
      <c r="A7" s="403" t="s">
        <v>313</v>
      </c>
      <c r="B7" s="403"/>
      <c r="C7" s="403"/>
      <c r="D7" s="403"/>
      <c r="E7" s="403"/>
      <c r="F7" s="403"/>
      <c r="G7" s="403"/>
      <c r="H7" s="403"/>
    </row>
    <row r="8" spans="1:8" s="376" customFormat="1" ht="24" customHeight="1">
      <c r="A8" s="403" t="s">
        <v>312</v>
      </c>
      <c r="B8" s="403"/>
      <c r="C8" s="403"/>
      <c r="D8" s="403"/>
      <c r="E8" s="403"/>
      <c r="F8" s="403"/>
      <c r="G8" s="403"/>
      <c r="H8" s="403"/>
    </row>
    <row r="9" spans="1:8" s="376" customFormat="1" ht="24" customHeight="1">
      <c r="A9" s="403" t="s">
        <v>311</v>
      </c>
      <c r="B9" s="403"/>
      <c r="C9" s="403"/>
      <c r="D9" s="403"/>
      <c r="E9" s="403"/>
      <c r="F9" s="403"/>
      <c r="G9" s="403"/>
      <c r="H9" s="403"/>
    </row>
    <row r="11" spans="1:8" s="376" customFormat="1" ht="33.450000000000003" customHeight="1">
      <c r="A11" s="396" t="s">
        <v>261</v>
      </c>
      <c r="B11" s="402" t="s">
        <v>310</v>
      </c>
      <c r="C11" s="402"/>
      <c r="D11" s="402"/>
      <c r="E11" s="401" t="s">
        <v>309</v>
      </c>
      <c r="F11" s="401"/>
      <c r="G11" s="401"/>
      <c r="H11" s="396" t="s">
        <v>18</v>
      </c>
    </row>
    <row r="12" spans="1:8" s="376" customFormat="1">
      <c r="A12" s="396"/>
      <c r="B12" s="400" t="s">
        <v>4</v>
      </c>
      <c r="C12" s="399" t="s">
        <v>308</v>
      </c>
      <c r="D12" s="399" t="s">
        <v>307</v>
      </c>
      <c r="E12" s="398" t="s">
        <v>4</v>
      </c>
      <c r="F12" s="397" t="s">
        <v>308</v>
      </c>
      <c r="G12" s="397" t="s">
        <v>307</v>
      </c>
      <c r="H12" s="396"/>
    </row>
    <row r="13" spans="1:8" s="376" customFormat="1" ht="46.8">
      <c r="A13" s="389">
        <v>1</v>
      </c>
      <c r="B13" s="393" t="s">
        <v>162</v>
      </c>
      <c r="C13" s="394" t="s">
        <v>163</v>
      </c>
      <c r="D13" s="393">
        <v>2</v>
      </c>
      <c r="E13" s="385" t="s">
        <v>155</v>
      </c>
      <c r="F13" s="384" t="s">
        <v>156</v>
      </c>
      <c r="G13" s="383">
        <v>2</v>
      </c>
      <c r="H13" s="382"/>
    </row>
    <row r="14" spans="1:8" s="376" customFormat="1" ht="31.2">
      <c r="A14" s="389">
        <v>2</v>
      </c>
      <c r="B14" s="390"/>
      <c r="C14" s="391"/>
      <c r="D14" s="390"/>
      <c r="E14" s="385" t="s">
        <v>152</v>
      </c>
      <c r="F14" s="384" t="s">
        <v>153</v>
      </c>
      <c r="G14" s="383">
        <v>2</v>
      </c>
      <c r="H14" s="382"/>
    </row>
    <row r="15" spans="1:8" s="376" customFormat="1" ht="31.2">
      <c r="A15" s="389">
        <v>3</v>
      </c>
      <c r="B15" s="386"/>
      <c r="C15" s="387"/>
      <c r="D15" s="386"/>
      <c r="E15" s="385" t="s">
        <v>166</v>
      </c>
      <c r="F15" s="384" t="s">
        <v>167</v>
      </c>
      <c r="G15" s="383">
        <v>2</v>
      </c>
      <c r="H15" s="382"/>
    </row>
    <row r="16" spans="1:8" s="376" customFormat="1" ht="46.8">
      <c r="A16" s="389">
        <v>4</v>
      </c>
      <c r="B16" s="393" t="s">
        <v>168</v>
      </c>
      <c r="C16" s="394" t="s">
        <v>169</v>
      </c>
      <c r="D16" s="393">
        <v>2</v>
      </c>
      <c r="E16" s="385" t="s">
        <v>155</v>
      </c>
      <c r="F16" s="384" t="s">
        <v>156</v>
      </c>
      <c r="G16" s="383">
        <v>2</v>
      </c>
      <c r="H16" s="382"/>
    </row>
    <row r="17" spans="1:8" s="376" customFormat="1" ht="31.2">
      <c r="A17" s="389">
        <v>5</v>
      </c>
      <c r="B17" s="390"/>
      <c r="C17" s="391"/>
      <c r="D17" s="390"/>
      <c r="E17" s="385" t="s">
        <v>152</v>
      </c>
      <c r="F17" s="384" t="s">
        <v>153</v>
      </c>
      <c r="G17" s="383">
        <v>2</v>
      </c>
      <c r="H17" s="382"/>
    </row>
    <row r="18" spans="1:8" s="376" customFormat="1" ht="31.2">
      <c r="A18" s="389">
        <v>6</v>
      </c>
      <c r="B18" s="386"/>
      <c r="C18" s="387"/>
      <c r="D18" s="386"/>
      <c r="E18" s="385" t="s">
        <v>166</v>
      </c>
      <c r="F18" s="384" t="s">
        <v>167</v>
      </c>
      <c r="G18" s="383">
        <v>2</v>
      </c>
      <c r="H18" s="382"/>
    </row>
    <row r="19" spans="1:8" s="376" customFormat="1" ht="46.8">
      <c r="A19" s="389">
        <v>7</v>
      </c>
      <c r="B19" s="395" t="s">
        <v>174</v>
      </c>
      <c r="C19" s="394" t="s">
        <v>175</v>
      </c>
      <c r="D19" s="393">
        <v>2</v>
      </c>
      <c r="E19" s="385" t="s">
        <v>155</v>
      </c>
      <c r="F19" s="384" t="s">
        <v>156</v>
      </c>
      <c r="G19" s="383">
        <v>2</v>
      </c>
      <c r="H19" s="382"/>
    </row>
    <row r="20" spans="1:8" s="376" customFormat="1" ht="31.2">
      <c r="A20" s="389">
        <v>8</v>
      </c>
      <c r="B20" s="392"/>
      <c r="C20" s="391"/>
      <c r="D20" s="390"/>
      <c r="E20" s="385" t="s">
        <v>152</v>
      </c>
      <c r="F20" s="384" t="s">
        <v>153</v>
      </c>
      <c r="G20" s="383">
        <v>2</v>
      </c>
      <c r="H20" s="382"/>
    </row>
    <row r="21" spans="1:8" s="376" customFormat="1" ht="31.2">
      <c r="A21" s="389">
        <v>9</v>
      </c>
      <c r="B21" s="388"/>
      <c r="C21" s="387"/>
      <c r="D21" s="386"/>
      <c r="E21" s="385" t="s">
        <v>166</v>
      </c>
      <c r="F21" s="384" t="s">
        <v>167</v>
      </c>
      <c r="G21" s="383">
        <v>2</v>
      </c>
      <c r="H21" s="382"/>
    </row>
    <row r="22" spans="1:8" s="376" customFormat="1" ht="46.8">
      <c r="A22" s="389">
        <v>10</v>
      </c>
      <c r="B22" s="395" t="s">
        <v>170</v>
      </c>
      <c r="C22" s="394" t="s">
        <v>171</v>
      </c>
      <c r="D22" s="393">
        <v>2</v>
      </c>
      <c r="E22" s="385" t="s">
        <v>155</v>
      </c>
      <c r="F22" s="384" t="s">
        <v>156</v>
      </c>
      <c r="G22" s="383">
        <v>2</v>
      </c>
      <c r="H22" s="382"/>
    </row>
    <row r="23" spans="1:8" s="376" customFormat="1" ht="31.2">
      <c r="A23" s="389">
        <v>11</v>
      </c>
      <c r="B23" s="392"/>
      <c r="C23" s="391"/>
      <c r="D23" s="390"/>
      <c r="E23" s="385" t="s">
        <v>152</v>
      </c>
      <c r="F23" s="384" t="s">
        <v>153</v>
      </c>
      <c r="G23" s="383">
        <v>2</v>
      </c>
      <c r="H23" s="382"/>
    </row>
    <row r="24" spans="1:8" s="376" customFormat="1" ht="31.2">
      <c r="A24" s="389">
        <v>12</v>
      </c>
      <c r="B24" s="388"/>
      <c r="C24" s="387"/>
      <c r="D24" s="386"/>
      <c r="E24" s="385" t="s">
        <v>166</v>
      </c>
      <c r="F24" s="384" t="s">
        <v>167</v>
      </c>
      <c r="G24" s="383">
        <v>2</v>
      </c>
      <c r="H24" s="382"/>
    </row>
    <row r="26" spans="1:8" s="376" customFormat="1">
      <c r="A26" s="378"/>
      <c r="B26" s="377"/>
      <c r="D26" s="378"/>
      <c r="E26" s="381" t="s">
        <v>306</v>
      </c>
      <c r="F26" s="381"/>
      <c r="G26" s="381"/>
      <c r="H26" s="381"/>
    </row>
    <row r="27" spans="1:8" s="376" customFormat="1">
      <c r="A27" s="378"/>
      <c r="B27" s="380" t="s">
        <v>305</v>
      </c>
      <c r="D27" s="378"/>
      <c r="E27" s="379" t="s">
        <v>304</v>
      </c>
      <c r="F27" s="379"/>
      <c r="G27" s="379"/>
      <c r="H27" s="379"/>
    </row>
  </sheetData>
  <mergeCells count="27">
    <mergeCell ref="E26:H26"/>
    <mergeCell ref="E27:H27"/>
    <mergeCell ref="B19:B21"/>
    <mergeCell ref="C19:C21"/>
    <mergeCell ref="D19:D21"/>
    <mergeCell ref="B22:B24"/>
    <mergeCell ref="C22:C24"/>
    <mergeCell ref="D22:D24"/>
    <mergeCell ref="B13:B15"/>
    <mergeCell ref="C13:C15"/>
    <mergeCell ref="D13:D15"/>
    <mergeCell ref="B16:B18"/>
    <mergeCell ref="C16:C18"/>
    <mergeCell ref="D16:D18"/>
    <mergeCell ref="A7:H7"/>
    <mergeCell ref="A8:H8"/>
    <mergeCell ref="A9:H9"/>
    <mergeCell ref="A11:A12"/>
    <mergeCell ref="B11:D11"/>
    <mergeCell ref="E11:G11"/>
    <mergeCell ref="H11:H12"/>
    <mergeCell ref="A3:C3"/>
    <mergeCell ref="D3:G3"/>
    <mergeCell ref="A4:C4"/>
    <mergeCell ref="D4:G4"/>
    <mergeCell ref="A5:C5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thoikhoabieutonghop_KHVL</vt:lpstr>
      <vt:lpstr>hocphanmo</vt:lpstr>
      <vt:lpstr>HP tương đương K19 trở về trước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2023-09-18T09:53:18Z</dcterms:modified>
</cp:coreProperties>
</file>