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D9B991A-3208-4EAC-8E00-728BF34A97D2}" xr6:coauthVersionLast="47" xr6:coauthVersionMax="47" xr10:uidLastSave="{00000000-0000-0000-0000-000000000000}"/>
  <bookViews>
    <workbookView xWindow="-17388" yWindow="-108" windowWidth="17496" windowHeight="10416" xr2:uid="{00000000-000D-0000-FFFF-FFFF00000000}"/>
  </bookViews>
  <sheets>
    <sheet name="thoikhoabieutonghop_KHVL" sheetId="1" r:id="rId1"/>
    <sheet name="hocphanmo" sheetId="2" r:id="rId2"/>
    <sheet name="KVL_DKD(đạt chuẩn kiểm định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2" l="1"/>
  <c r="F92" i="2"/>
  <c r="E92" i="2"/>
  <c r="G81" i="2"/>
  <c r="F81" i="2"/>
  <c r="E81" i="2"/>
  <c r="D81" i="2"/>
  <c r="G72" i="2"/>
  <c r="E72" i="2"/>
  <c r="D72" i="2"/>
  <c r="D57" i="2"/>
</calcChain>
</file>

<file path=xl/sharedStrings.xml><?xml version="1.0" encoding="utf-8"?>
<sst xmlns="http://schemas.openxmlformats.org/spreadsheetml/2006/main" count="1056" uniqueCount="391">
  <si>
    <t>THỜI KHÓA BIỂU LÝ THUYẾT VÀ THỰC HÀNH (BÀI TẬP) HK1/24-25</t>
  </si>
  <si>
    <t xml:space="preserve">Bắt đầu từ 16/09/2024: Tất cả các ngành và các khoá đều học tại Linh Trung </t>
  </si>
  <si>
    <t>Giờ học LT</t>
  </si>
  <si>
    <t>Lớp</t>
  </si>
  <si>
    <t>Mã HP</t>
  </si>
  <si>
    <t>Tên HP</t>
  </si>
  <si>
    <t>Số tiết</t>
  </si>
  <si>
    <t>Bộ môn phụ trách</t>
  </si>
  <si>
    <t>Loại HP</t>
  </si>
  <si>
    <t>GVLT</t>
  </si>
  <si>
    <t>Thứ</t>
  </si>
  <si>
    <t>Giờ bắt đầu</t>
  </si>
  <si>
    <t>Phút bắt đầu</t>
  </si>
  <si>
    <t>Giờ kết thúc</t>
  </si>
  <si>
    <t>Phút kết thúc</t>
  </si>
  <si>
    <t>sĩ số</t>
  </si>
  <si>
    <t xml:space="preserve">Phòng
</t>
  </si>
  <si>
    <t>Noi dạy</t>
  </si>
  <si>
    <t>Ghi chú</t>
  </si>
  <si>
    <t>ID1</t>
  </si>
  <si>
    <t>ID2</t>
  </si>
  <si>
    <t>ID3</t>
  </si>
  <si>
    <t xml:space="preserve">Ngành Công nghệ Vật liệu </t>
  </si>
  <si>
    <t>22CVL</t>
  </si>
  <si>
    <t>MST10022</t>
  </si>
  <si>
    <t>Cơ sở khoa học chất rắn</t>
  </si>
  <si>
    <t>Khoa KH&amp;CNVL</t>
  </si>
  <si>
    <t>BB</t>
  </si>
  <si>
    <t>Vũ Hoàng Nam</t>
  </si>
  <si>
    <t>Linh Trung</t>
  </si>
  <si>
    <t>2248</t>
  </si>
  <si>
    <t>MST10021</t>
  </si>
  <si>
    <t>Kỹ thuật sinh học</t>
  </si>
  <si>
    <t>Từ Thị Trâm Anh, Hà Vân Linh</t>
  </si>
  <si>
    <t>22CVL_L</t>
  </si>
  <si>
    <t>MSC10006</t>
  </si>
  <si>
    <t>Các nguyên tố chuyển tiếp và không chuyển tiếp</t>
  </si>
  <si>
    <t>KHoa KH&amp;CNVL</t>
  </si>
  <si>
    <t>Đậu Trần Ánh Nguyệt</t>
  </si>
  <si>
    <t>0800</t>
  </si>
  <si>
    <t>0815</t>
  </si>
  <si>
    <t>MST10016</t>
  </si>
  <si>
    <t>Phương pháp chế tạo vật liệu hữu cơ</t>
  </si>
  <si>
    <t>Đỗ Thị Vi Vi</t>
  </si>
  <si>
    <t>G201</t>
  </si>
  <si>
    <t>0772</t>
  </si>
  <si>
    <t>MST10015</t>
  </si>
  <si>
    <t>Tính toán và mô phỏng cho vật liệu</t>
  </si>
  <si>
    <t>Trần Thị Minh Thư</t>
  </si>
  <si>
    <t>0419</t>
  </si>
  <si>
    <t>2502</t>
  </si>
  <si>
    <t>MST10020</t>
  </si>
  <si>
    <t>Kỹ thuật biến tính vật liệu</t>
  </si>
  <si>
    <t>Lê Viết Hải, Trần Duy Tập</t>
  </si>
  <si>
    <t>MST10024</t>
  </si>
  <si>
    <t>Vật liệu kim loại, hợp kim</t>
  </si>
  <si>
    <t>TC</t>
  </si>
  <si>
    <t>Phạm Kim Ngọc, 
Vũ Hoàng Nam</t>
  </si>
  <si>
    <t>G301</t>
  </si>
  <si>
    <t>bắt đầu từ 3/10</t>
  </si>
  <si>
    <t>2078</t>
  </si>
  <si>
    <t>MST10025</t>
  </si>
  <si>
    <t>Vật liệu ceramic</t>
  </si>
  <si>
    <t>Trần Thị Thanh Vân, Nguyễn Đức Hảo</t>
  </si>
  <si>
    <t>2025</t>
  </si>
  <si>
    <t>MST10026</t>
  </si>
  <si>
    <t>Vật liệu bán dẫn</t>
  </si>
  <si>
    <t>1273</t>
  </si>
  <si>
    <t>MST10023</t>
  </si>
  <si>
    <t>Nhiệt động lực học vật liệu</t>
  </si>
  <si>
    <t>Lê Văn Hiếu, Trần Thị Minh Thư</t>
  </si>
  <si>
    <t>0430</t>
  </si>
  <si>
    <t>0884</t>
  </si>
  <si>
    <t>MST10001</t>
  </si>
  <si>
    <t>Thực tập hóa hữu cơ</t>
  </si>
  <si>
    <t>Lê Ngọc Hà Thu</t>
  </si>
  <si>
    <t>Lịch thực tập thông báo sau</t>
  </si>
  <si>
    <t>1050</t>
  </si>
  <si>
    <t>MST10005</t>
  </si>
  <si>
    <t>Thực hành các phương pháp chế tạo vật liệu</t>
  </si>
  <si>
    <t>Nguyễn Trung Độ</t>
  </si>
  <si>
    <t>MST10019</t>
  </si>
  <si>
    <t>Thực hành kỹ thuật sinh học</t>
  </si>
  <si>
    <t>Từ Thị Trâm Anh</t>
  </si>
  <si>
    <t>21CPO</t>
  </si>
  <si>
    <t>MSC10206</t>
  </si>
  <si>
    <t>Hỗn hợp Polymer</t>
  </si>
  <si>
    <t>Nguyễn Tường Vy</t>
  </si>
  <si>
    <t>D001</t>
  </si>
  <si>
    <t>1450</t>
  </si>
  <si>
    <t>MSC10209</t>
  </si>
  <si>
    <t>Cao su: hóa học và công nghệ</t>
  </si>
  <si>
    <t>MST10107</t>
  </si>
  <si>
    <t>Công nghệ vật liệu hiển thị</t>
  </si>
  <si>
    <t>Nguyễn Thái Ngọc Uyên</t>
  </si>
  <si>
    <t>2310</t>
  </si>
  <si>
    <t>MST10109</t>
  </si>
  <si>
    <t>Vật liệu chống cháy</t>
  </si>
  <si>
    <t>37,5</t>
  </si>
  <si>
    <t>Hoàng Thị Đông Quỳ</t>
  </si>
  <si>
    <t>1371</t>
  </si>
  <si>
    <t>21CVL</t>
  </si>
  <si>
    <t>MST10129</t>
  </si>
  <si>
    <t>Học tập với doanh nghiệp</t>
  </si>
  <si>
    <t>Bùi Thanh Sơn</t>
  </si>
  <si>
    <t>E304</t>
  </si>
  <si>
    <t>8377</t>
  </si>
  <si>
    <t>MSC10201</t>
  </si>
  <si>
    <t>Thực tập tổng hợp polymer</t>
  </si>
  <si>
    <t>2,3,5</t>
  </si>
  <si>
    <t>MSC10202</t>
  </si>
  <si>
    <t>Thực tập tính chất cơ lý polymer</t>
  </si>
  <si>
    <t>Vũ Tiến Trung</t>
  </si>
  <si>
    <t>2355</t>
  </si>
  <si>
    <t>21CVL(CPO&amp;CYS)</t>
  </si>
  <si>
    <t>MST10111</t>
  </si>
  <si>
    <t>Đồ án nghiên cứu và chế tạo vật liệu tiên tiến</t>
  </si>
  <si>
    <t>Sinh viên đăng ký nhận đề tài từ các thầy cô trong Khoa</t>
  </si>
  <si>
    <t>MST10112</t>
  </si>
  <si>
    <t>Thực tập doanh nghiệp (Internship)</t>
  </si>
  <si>
    <t>Hà Thúc Chí Nhân</t>
  </si>
  <si>
    <t>SV chỉ đăng ký học phần trên portal</t>
  </si>
  <si>
    <t>Tại doanh nghiệp</t>
  </si>
  <si>
    <t>đã triển khai hè 24</t>
  </si>
  <si>
    <t>0869</t>
  </si>
  <si>
    <t>21CYS</t>
  </si>
  <si>
    <t>MST10130</t>
  </si>
  <si>
    <t>Vật liệu ứng dụng trong nha khoa</t>
  </si>
  <si>
    <t>MST10132</t>
  </si>
  <si>
    <t>Kỹ thuật Y Sinh</t>
  </si>
  <si>
    <t>Hà Vân Linh</t>
  </si>
  <si>
    <t>MST10131</t>
  </si>
  <si>
    <t>Trị liệu ung thư bằng phương pháp miễn dịch</t>
  </si>
  <si>
    <t>D205</t>
  </si>
  <si>
    <t>bắt đầu từ 24/09</t>
  </si>
  <si>
    <t>MST10134</t>
  </si>
  <si>
    <t>Vật liệu dẫn truyền thuốc</t>
  </si>
  <si>
    <t>Tạ Thị Kiều Hạnh, Đoàn Lê Hoàn Tân</t>
  </si>
  <si>
    <t>D209</t>
  </si>
  <si>
    <t>0780</t>
  </si>
  <si>
    <t>1595</t>
  </si>
  <si>
    <t>Thỉnh giảng</t>
  </si>
  <si>
    <t>08</t>
  </si>
  <si>
    <t>MST10127</t>
  </si>
  <si>
    <t>Thực hành chế tạo vật liệu y sinh</t>
  </si>
  <si>
    <t>Tạ Thị Kiều Hạnh</t>
  </si>
  <si>
    <t>2,4,6</t>
  </si>
  <si>
    <t>MST10128</t>
  </si>
  <si>
    <t>Thực hành phân tích vật liệu y sinh</t>
  </si>
  <si>
    <t>Nguyễn Đức Hảo</t>
  </si>
  <si>
    <t>Khoa</t>
  </si>
  <si>
    <t>MST10135</t>
  </si>
  <si>
    <t>Ngành Khoa Học Vật Liệu</t>
  </si>
  <si>
    <t>22KVL</t>
  </si>
  <si>
    <t>MSC10016</t>
  </si>
  <si>
    <t>Các phương pháp phân tích vật liệu 2</t>
  </si>
  <si>
    <t>Khoa KHCN&amp;VL</t>
  </si>
  <si>
    <t>Tạ Thị Kiều Hạnh
Cao Thị Mỹ Dung</t>
  </si>
  <si>
    <t>0706</t>
  </si>
  <si>
    <t>MSC10015</t>
  </si>
  <si>
    <t xml:space="preserve">Các phương pháp phân tích vật liệu 1 </t>
  </si>
  <si>
    <t>Hoàng Thị Đông Quỳ
Nguyễn Thái Ngọc Uyên
Trần Thị Thanh Vân</t>
  </si>
  <si>
    <t>MSC10010</t>
  </si>
  <si>
    <t xml:space="preserve">Phương pháp chế tạo vật liệu 1 </t>
  </si>
  <si>
    <t>Polymer và Composite</t>
  </si>
  <si>
    <t>Bắt đầu  16/10</t>
  </si>
  <si>
    <t>MSC10008</t>
  </si>
  <si>
    <t>Vật liệu polymer và composite</t>
  </si>
  <si>
    <t>52,5</t>
  </si>
  <si>
    <t>MSC10011</t>
  </si>
  <si>
    <t xml:space="preserve">Phương pháp chế tạo vật liệu 2 </t>
  </si>
  <si>
    <t>Tạ Thị Kiều Hạnh
Phạm Kim Ngọc
Trần Thị Như Hoa</t>
  </si>
  <si>
    <t>2021</t>
  </si>
  <si>
    <t>MSC10005</t>
  </si>
  <si>
    <t xml:space="preserve">Vật liệu kim loại, bán dẫn, điện môi </t>
  </si>
  <si>
    <t>Nano và màng mỏng</t>
  </si>
  <si>
    <t>Phạm Kim Ngọc</t>
  </si>
  <si>
    <t>MSC10017</t>
  </si>
  <si>
    <t>Thực hành chế tạo vật liệu</t>
  </si>
  <si>
    <t xml:space="preserve">PTN Cơ sở </t>
  </si>
  <si>
    <t>2, s6</t>
  </si>
  <si>
    <t>Lịch thực tập thông báo sau (trong tuần đầu tháng 10)</t>
  </si>
  <si>
    <t>MSC10018</t>
  </si>
  <si>
    <t>Thực hành phương pháp phân tích vật liệu</t>
  </si>
  <si>
    <t>PTN phân tích</t>
  </si>
  <si>
    <t>La Phan Phương Hạ</t>
  </si>
  <si>
    <t>c6,7</t>
  </si>
  <si>
    <t>21MM</t>
  </si>
  <si>
    <t>MSC10119</t>
  </si>
  <si>
    <t>Vật liệu thông minh và ứng dụng</t>
  </si>
  <si>
    <t>Trần Duy Tập</t>
  </si>
  <si>
    <t>NDH 9,2</t>
  </si>
  <si>
    <t>MSC10118</t>
  </si>
  <si>
    <t>Ứng dụng của công nghệ bức xạ trong khoa học vật liệu</t>
  </si>
  <si>
    <t>MSC10111</t>
  </si>
  <si>
    <t>Vật liệu lưu trữ và chuyển hoá năng lượng</t>
  </si>
  <si>
    <t>Trần Quang Minh Nhật</t>
  </si>
  <si>
    <t>PB-29</t>
  </si>
  <si>
    <t>MSC10114</t>
  </si>
  <si>
    <t>Vật liệu và cảm biến khí</t>
  </si>
  <si>
    <t>MSC10116</t>
  </si>
  <si>
    <t>Vật liệu và linh kiện lưu trữ dữ liệu</t>
  </si>
  <si>
    <t>MSC10112</t>
  </si>
  <si>
    <t>Vật liệu cách âm – cách nhiệt – cơ học</t>
  </si>
  <si>
    <t xml:space="preserve"> La Phan Phương Hạ</t>
  </si>
  <si>
    <t>MSC10120</t>
  </si>
  <si>
    <t>Thực hành trong vật liệu tính toán</t>
  </si>
  <si>
    <t>MSC10115</t>
  </si>
  <si>
    <t>Vật liệu quang xúc tác</t>
  </si>
  <si>
    <t>Lê Khắc Tốp</t>
  </si>
  <si>
    <t>21MM_V</t>
  </si>
  <si>
    <t>MSC10113</t>
  </si>
  <si>
    <t>Pin nhiên liệu</t>
  </si>
  <si>
    <t>Lớp tiếng Việt</t>
  </si>
  <si>
    <t>MSC10104</t>
  </si>
  <si>
    <t>Thực tập tổng hợp và phân tích vật liệu  chuyên ngành 2</t>
  </si>
  <si>
    <t>4,7</t>
  </si>
  <si>
    <t>21PO</t>
  </si>
  <si>
    <t>MSC10205</t>
  </si>
  <si>
    <t>Phụ gia polymer</t>
  </si>
  <si>
    <t>0448</t>
  </si>
  <si>
    <t>Hoàng Ngọc Cường</t>
  </si>
  <si>
    <t>MSC10204</t>
  </si>
  <si>
    <t>Kỹ thuật phân tích vật liệu polymer</t>
  </si>
  <si>
    <t>Hóa polymer</t>
  </si>
  <si>
    <t>MSC10208</t>
  </si>
  <si>
    <t>Seminar chuyên ngành</t>
  </si>
  <si>
    <t>Sinh viên xem thông báo của BM về thời gian nhận đề tài</t>
  </si>
  <si>
    <t>2,6,7</t>
  </si>
  <si>
    <t>Lịch thực tập dự kiến đầu tháng 11</t>
  </si>
  <si>
    <t>21YS</t>
  </si>
  <si>
    <t>MSC10321</t>
  </si>
  <si>
    <t>Cảm biến sinh học</t>
  </si>
  <si>
    <t>Từ và y sinh</t>
  </si>
  <si>
    <t>Lê Viết Hải</t>
  </si>
  <si>
    <t>MSC10316</t>
  </si>
  <si>
    <t>MSC10318</t>
  </si>
  <si>
    <t>Tạ Thị Kiều Hạnh, Đoàn Lê Hoàng Tân</t>
  </si>
  <si>
    <t>đổi c5</t>
  </si>
  <si>
    <t>MSC10317</t>
  </si>
  <si>
    <t>MSC10306</t>
  </si>
  <si>
    <t>MSC10319</t>
  </si>
  <si>
    <t>MSC10315</t>
  </si>
  <si>
    <t>Thực hành đánh gía tính chất sinh học của vật liệu</t>
  </si>
  <si>
    <t>2,6</t>
  </si>
  <si>
    <t>MSC10320</t>
  </si>
  <si>
    <t>* Giờ của các tiết học tại Linh Trung</t>
  </si>
  <si>
    <t>* Giờ của các tiết học tại 227 Nguyễn Văn Cừ</t>
  </si>
  <si>
    <t>Buổi sáng</t>
  </si>
  <si>
    <t>Tiết 1: 7g30-8g20</t>
  </si>
  <si>
    <t>Tiết 1 : 7g00-7g50</t>
  </si>
  <si>
    <t>Tiết 2: 8g20-9g10</t>
  </si>
  <si>
    <t>Tiết 2 : 7g50-8g40</t>
  </si>
  <si>
    <t>Tiết 3: 9g10-10g00</t>
  </si>
  <si>
    <t>nghỉ 10'</t>
  </si>
  <si>
    <t>Tiết 3 : 8g40-9g30</t>
  </si>
  <si>
    <t>Tiết 4: 10g10-11g00</t>
  </si>
  <si>
    <t>Tiết 4 : 9g40-10g30</t>
  </si>
  <si>
    <t>Tiết 5: 11g00-11g50</t>
  </si>
  <si>
    <t>Tiết 5 : 10g30-11g20</t>
  </si>
  <si>
    <t>Buổi chiều</t>
  </si>
  <si>
    <t>Tiết 6 : 11g20-12g10</t>
  </si>
  <si>
    <t>Tiết 6: 12g40-13g30</t>
  </si>
  <si>
    <t>Tiết 7: 13g30-14g20</t>
  </si>
  <si>
    <t>Tiết 7 : 12g50-13g40</t>
  </si>
  <si>
    <t>Tiết 8: 14g20-15g10</t>
  </si>
  <si>
    <t>Tiết 8 : 13g40-14g30</t>
  </si>
  <si>
    <t>Tiết 9: 15g20-16g10</t>
  </si>
  <si>
    <t>Tiết 9 : 14g30-15g20</t>
  </si>
  <si>
    <t>Tiết 10: 16g10-17g00</t>
  </si>
  <si>
    <t>Tiết 10: 15g30-16g20</t>
  </si>
  <si>
    <t>Tiết 11: 16g20-17g10</t>
  </si>
  <si>
    <t>Tiết 12: 17g10-18g00</t>
  </si>
  <si>
    <t>Buổi tối</t>
  </si>
  <si>
    <t>Tiết 13 :18g00-18g50</t>
  </si>
  <si>
    <t>Tiết 14: 18g50-19g40</t>
  </si>
  <si>
    <t>Tiết 15: 19g40-20g30</t>
  </si>
  <si>
    <t xml:space="preserve"> DANH SÁCH CÁC HỌC PHẦN MỞ
 TRONG HỌC KỲ I, NĂM HỌC 2024 - 2025</t>
  </si>
  <si>
    <t xml:space="preserve">Sinh viên xem danh sách các hp mở trước khi đăng ký học phần trên mạng </t>
  </si>
  <si>
    <t>Kế hoạch học tập năm học 2023-2024</t>
  </si>
  <si>
    <t>Khóa</t>
  </si>
  <si>
    <t>Tuần bắt đầu</t>
  </si>
  <si>
    <t>Tuần thi giữa kỳ</t>
  </si>
  <si>
    <t>Ngày kết thúc</t>
  </si>
  <si>
    <t>Áp dụng  từ ngày 16/09/2024:</t>
  </si>
  <si>
    <t>2021, 2022, 2024</t>
  </si>
  <si>
    <t>16/09/2024</t>
  </si>
  <si>
    <t>30/09/2024</t>
  </si>
  <si>
    <t>25/11/2024</t>
  </si>
  <si>
    <t>19/01/2025</t>
  </si>
  <si>
    <t>A.Ngành Công nghệ Vật liệu</t>
  </si>
  <si>
    <r>
      <rPr>
        <b/>
        <sz val="13"/>
        <color rgb="FF0000FF"/>
        <rFont val="Times New Roman"/>
        <family val="1"/>
      </rPr>
      <t>Khóa 2022</t>
    </r>
    <r>
      <rPr>
        <b/>
        <sz val="11"/>
        <color rgb="FF0000FF"/>
        <rFont val="Times New Roman"/>
        <family val="1"/>
      </rPr>
      <t>: Học tại Linh Trung</t>
    </r>
  </si>
  <si>
    <t>STT</t>
  </si>
  <si>
    <t>MÃ HP</t>
  </si>
  <si>
    <t>TÊN HỌC PHẦN</t>
  </si>
  <si>
    <t>SỐ TC</t>
  </si>
  <si>
    <t>LT</t>
  </si>
  <si>
    <t>TH</t>
  </si>
  <si>
    <t>BT</t>
  </si>
  <si>
    <t>Chọn 01 môn trong nhóm TC</t>
  </si>
  <si>
    <t>Tổng cộng:</t>
  </si>
  <si>
    <r>
      <rPr>
        <b/>
        <sz val="13"/>
        <color rgb="FF0000FF"/>
        <rFont val="Times New Roman"/>
        <family val="1"/>
      </rPr>
      <t>Khóa 2021</t>
    </r>
    <r>
      <rPr>
        <b/>
        <sz val="11"/>
        <color rgb="FF0000FF"/>
        <rFont val="Times New Roman"/>
        <family val="1"/>
      </rPr>
      <t xml:space="preserve">: </t>
    </r>
  </si>
  <si>
    <t>1. Chuyên ngành CNVL Polymer</t>
  </si>
  <si>
    <t>Học tập doanh nghiệp</t>
  </si>
  <si>
    <t>Chọn 1 môn trong nhóm TC</t>
  </si>
  <si>
    <t>22,5</t>
  </si>
  <si>
    <t>Tổng cộng</t>
  </si>
  <si>
    <t>2.Chuyên ngành CNVL Y sinh</t>
  </si>
  <si>
    <t>60 tiết thực hiện đề tài</t>
  </si>
  <si>
    <t>Thực tập doanh nghiệp</t>
  </si>
  <si>
    <t>Chọn 2 môn trong nhóm TC</t>
  </si>
  <si>
    <t>B.Ngành Khoa học vật liệu</t>
  </si>
  <si>
    <t>Khóa 2022:</t>
  </si>
  <si>
    <t>Loai HP</t>
  </si>
  <si>
    <t>Phương pháp chế tạo vật liệu 1</t>
  </si>
  <si>
    <t>Khóa 2021:</t>
  </si>
  <si>
    <t>1.Chuyên ngành vật liệu Nano và màng mỏng</t>
  </si>
  <si>
    <t>Chọn 4 môn trong nhóm TC</t>
  </si>
  <si>
    <t>2.Chuyên ngành vật liệu polymer</t>
  </si>
  <si>
    <t>3.Chuyên ngành vật liệu  y sinh</t>
  </si>
  <si>
    <r>
      <rPr>
        <sz val="12"/>
        <color rgb="FF0000CC"/>
        <rFont val="Times New Roman"/>
        <family val="1"/>
      </rPr>
      <t> </t>
    </r>
    <r>
      <rPr>
        <sz val="12"/>
        <color rgb="FF000000"/>
        <rFont val="Times New Roman"/>
        <family val="1"/>
      </rPr>
      <t>45</t>
    </r>
  </si>
  <si>
    <t>DANH MỤC CÁC HỌC PHẦN TƯƠNG ĐƯƠNG/THAY THẾ - NGÀNH CNVL</t>
  </si>
  <si>
    <t>DANH MỤC CÁC HỌC PHẦN TƯƠNG ĐƯƠNG/THAY THẾ - NGÀNH KHVL</t>
  </si>
  <si>
    <t>K2024 Đề án tăng cường tiếng Anh bắt đầu từ 16/09/2024</t>
  </si>
  <si>
    <t>24KVL_DKD</t>
  </si>
  <si>
    <t>MSC00010</t>
  </si>
  <si>
    <t>Giới thiệu ngành Khoa học vật liệu</t>
  </si>
  <si>
    <t>30</t>
  </si>
  <si>
    <t>KH&amp;CN Vật liệu</t>
  </si>
  <si>
    <t>Trần Thị Thanh Vân, Hoàng Thị Đông Quỳ, Tạ Thị Kiều Hạnh, Phạm Kim Ngọc</t>
  </si>
  <si>
    <t>2</t>
  </si>
  <si>
    <t>NVC</t>
  </si>
  <si>
    <t>MST00001</t>
  </si>
  <si>
    <t>An toàn phòng thí nghiệm</t>
  </si>
  <si>
    <t>MTH00003</t>
  </si>
  <si>
    <t>Vi tích phân 1B</t>
  </si>
  <si>
    <t>45</t>
  </si>
  <si>
    <t>Khoa Toán</t>
  </si>
  <si>
    <t>Lê Ánh Hạ</t>
  </si>
  <si>
    <t>3</t>
  </si>
  <si>
    <t>BAA00004</t>
  </si>
  <si>
    <t>Pháp luật đại cương</t>
  </si>
  <si>
    <t>TTPC-SHTT</t>
  </si>
  <si>
    <t>Hà Minh Ninh</t>
  </si>
  <si>
    <t>CHE00001</t>
  </si>
  <si>
    <t>Hoá đại cương 1 (bài tập)</t>
  </si>
  <si>
    <t>60</t>
  </si>
  <si>
    <t>4</t>
  </si>
  <si>
    <t>PHY00001</t>
  </si>
  <si>
    <t>Vật lý đại cương 1 (Cơ – nhiệt)</t>
  </si>
  <si>
    <t>Cao Thị Mỹ Dung
Nguyễn Phước Trung Hòa</t>
  </si>
  <si>
    <t>CSC00003</t>
  </si>
  <si>
    <t>Tin học cơ sở</t>
  </si>
  <si>
    <t>75</t>
  </si>
  <si>
    <t>Trung Tâm Tin học</t>
  </si>
  <si>
    <t>5</t>
  </si>
  <si>
    <t>lầu 1 - Trung Tâm Tin học</t>
  </si>
  <si>
    <t>Hoá đại cương 1</t>
  </si>
  <si>
    <t>6</t>
  </si>
  <si>
    <t>BAA00021</t>
  </si>
  <si>
    <t>Thể dục 1</t>
  </si>
  <si>
    <t>Bộ môn GDTC</t>
  </si>
  <si>
    <t>Nguyễn Văn Thái</t>
  </si>
  <si>
    <t>7</t>
  </si>
  <si>
    <t>Nhà thi đấu Phú Thọ</t>
  </si>
  <si>
    <t>TTTDTT
Phú Thọ Q11</t>
  </si>
  <si>
    <t>bắt đầu từ 21/9/2024</t>
  </si>
  <si>
    <t>K2023_NVC: học 15 tuần, bắt đầu từ 30/09/2024</t>
  </si>
  <si>
    <t>23KVL_NCV</t>
  </si>
  <si>
    <t>BAA00103</t>
  </si>
  <si>
    <t>Chủ nghĩa xã hội khoa học</t>
  </si>
  <si>
    <t>Mạch Thị Khánh Trinh</t>
  </si>
  <si>
    <t>MST10011</t>
  </si>
  <si>
    <t>Kỹ năng làm việc chuyên nghiệp</t>
  </si>
  <si>
    <t>37.5</t>
  </si>
  <si>
    <t>Phạm Hải Lâm</t>
  </si>
  <si>
    <t>MSC10031</t>
  </si>
  <si>
    <t>Anh văn chuyên ngành 1</t>
  </si>
  <si>
    <t>Nguyễn Phước Trung Hoà, Tống Hoàng Tuân</t>
  </si>
  <si>
    <t>BIO00001</t>
  </si>
  <si>
    <t>Sinh đại cương 1</t>
  </si>
  <si>
    <t>Hà Vân Linh, Trần Quang Minh</t>
  </si>
  <si>
    <t>Lê Thu Hoài</t>
  </si>
  <si>
    <t>E303A</t>
  </si>
  <si>
    <t>E304A</t>
  </si>
  <si>
    <t>E303</t>
  </si>
  <si>
    <t>NDH 7,3</t>
  </si>
  <si>
    <t>F307</t>
  </si>
  <si>
    <t>NDH 6.5</t>
  </si>
  <si>
    <t>NDH 7,4</t>
  </si>
  <si>
    <t>D210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</si>
</sst>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5">
    <font>
      <sz val="11"/>
      <color rgb="FF000000"/>
      <name val="Calibri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b/>
      <sz val="10"/>
      <color rgb="FFFF0000"/>
      <name val="Times New Roman"/>
      <family val="1"/>
    </font>
    <font>
      <b/>
      <sz val="11"/>
      <name val="Times New Roman"/>
      <family val="1"/>
    </font>
    <font>
      <sz val="11"/>
      <name val="&quot;Times New Roman&quot;"/>
    </font>
    <font>
      <b/>
      <sz val="12"/>
      <color rgb="FF000000"/>
      <name val="&quot;Times New Roman&quot;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2"/>
      <color rgb="FF000000"/>
      <name val="&quot;Times New Roman&quot;"/>
    </font>
    <font>
      <sz val="10"/>
      <color rgb="FFFF0000"/>
      <name val="Times New Roman"/>
      <family val="1"/>
    </font>
    <font>
      <strike/>
      <sz val="10"/>
      <name val="Times New Roman"/>
      <family val="1"/>
    </font>
    <font>
      <b/>
      <strike/>
      <sz val="11"/>
      <name val="Times New Roman"/>
      <family val="1"/>
    </font>
    <font>
      <sz val="11"/>
      <color rgb="FFFF0000"/>
      <name val="Times New Roman"/>
      <family val="1"/>
    </font>
    <font>
      <sz val="11"/>
      <name val="&quot;Times New Roman&quot;"/>
    </font>
    <font>
      <strike/>
      <sz val="10"/>
      <color rgb="FF00000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b/>
      <sz val="16"/>
      <name val="Times New Roman"/>
      <family val="1"/>
    </font>
    <font>
      <sz val="14"/>
      <color rgb="FF000000"/>
      <name val="&quot;times new roman&quot;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b/>
      <sz val="13"/>
      <color rgb="FFFF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1"/>
      <color rgb="FF0000FF"/>
      <name val="Times New Roman"/>
      <family val="1"/>
    </font>
    <font>
      <sz val="11"/>
      <color rgb="FF222222"/>
      <name val="Arial"/>
      <family val="2"/>
    </font>
    <font>
      <b/>
      <sz val="12"/>
      <name val="&quot;Times New Roman&quot;"/>
    </font>
    <font>
      <sz val="12"/>
      <name val="&quot;Times New Roman&quot;"/>
    </font>
    <font>
      <sz val="12"/>
      <color rgb="FFFF0000"/>
      <name val="&quot;Times New Roman&quot;"/>
    </font>
    <font>
      <b/>
      <i/>
      <sz val="12"/>
      <color rgb="FFFF0000"/>
      <name val="Times New Roman"/>
      <family val="1"/>
    </font>
    <font>
      <sz val="12"/>
      <color rgb="FF0070C0"/>
      <name val="&quot;Times New Roman&quot;"/>
    </font>
    <font>
      <b/>
      <sz val="11"/>
      <color rgb="FF4A86E8"/>
      <name val="Times New Roman"/>
      <family val="1"/>
    </font>
    <font>
      <sz val="12"/>
      <color rgb="FF000000"/>
      <name val="Times New Roman"/>
      <family val="1"/>
    </font>
    <font>
      <b/>
      <sz val="12"/>
      <color rgb="FF0000FF"/>
      <name val="Times New Roman"/>
      <family val="1"/>
    </font>
    <font>
      <b/>
      <i/>
      <sz val="14"/>
      <name val="Times New Roman"/>
      <family val="1"/>
    </font>
    <font>
      <sz val="12"/>
      <color rgb="FF000000"/>
      <name val="'Times New Roman'"/>
    </font>
    <font>
      <sz val="12"/>
      <color rgb="FFFF0000"/>
      <name val="Times New Roman"/>
      <family val="1"/>
    </font>
    <font>
      <sz val="12"/>
      <color rgb="FF0000CC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222222"/>
      <name val="&quot;Google Sans&quot;"/>
    </font>
    <font>
      <b/>
      <sz val="11"/>
      <color rgb="FFFF0000"/>
      <name val="Times New Roman"/>
      <family val="1"/>
    </font>
    <font>
      <b/>
      <sz val="13"/>
      <color rgb="FF0000FF"/>
      <name val="Times New Roman"/>
      <family val="1"/>
    </font>
    <font>
      <strike/>
      <sz val="11"/>
      <name val="Times New Roman"/>
      <family val="1"/>
    </font>
    <font>
      <b/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92D050"/>
        <bgColor rgb="FF92D050"/>
      </patternFill>
    </fill>
    <fill>
      <patternFill patternType="solid">
        <fgColor rgb="FFA9D08E"/>
        <bgColor rgb="FFA9D08E"/>
      </patternFill>
    </fill>
    <fill>
      <patternFill patternType="solid">
        <fgColor rgb="FFFFFFFF"/>
        <bgColor rgb="FFFFFFFF"/>
      </patternFill>
    </fill>
    <fill>
      <patternFill patternType="solid">
        <fgColor rgb="FFE1E9F7"/>
        <bgColor rgb="FFE1E9F7"/>
      </patternFill>
    </fill>
    <fill>
      <patternFill patternType="solid">
        <fgColor rgb="FFEFEFEF"/>
        <bgColor indexed="64"/>
      </patternFill>
    </fill>
    <fill>
      <patternFill patternType="solid">
        <fgColor rgb="FFF3F3F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49" fontId="11" fillId="0" borderId="0" xfId="0" applyNumberFormat="1" applyFo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5" fillId="4" borderId="5" xfId="0" applyFont="1" applyFill="1" applyBorder="1"/>
    <xf numFmtId="0" fontId="4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0" fontId="4" fillId="4" borderId="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9" fontId="12" fillId="0" borderId="0" xfId="0" applyNumberFormat="1" applyFont="1"/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0" fillId="0" borderId="0" xfId="0" applyFont="1"/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10" fillId="0" borderId="0" xfId="0" applyFont="1"/>
    <xf numFmtId="49" fontId="22" fillId="0" borderId="0" xfId="0" applyNumberFormat="1" applyFont="1"/>
    <xf numFmtId="49" fontId="10" fillId="0" borderId="0" xfId="0" applyNumberFormat="1" applyFont="1"/>
    <xf numFmtId="0" fontId="22" fillId="0" borderId="13" xfId="0" applyFont="1" applyBorder="1"/>
    <xf numFmtId="0" fontId="22" fillId="0" borderId="0" xfId="0" applyFont="1"/>
    <xf numFmtId="0" fontId="23" fillId="5" borderId="6" xfId="0" applyFont="1" applyFill="1" applyBorder="1"/>
    <xf numFmtId="0" fontId="22" fillId="5" borderId="7" xfId="0" applyFont="1" applyFill="1" applyBorder="1"/>
    <xf numFmtId="0" fontId="24" fillId="5" borderId="7" xfId="0" applyFont="1" applyFill="1" applyBorder="1"/>
    <xf numFmtId="49" fontId="22" fillId="0" borderId="12" xfId="0" applyNumberFormat="1" applyFont="1" applyBorder="1"/>
    <xf numFmtId="0" fontId="22" fillId="6" borderId="7" xfId="0" applyFont="1" applyFill="1" applyBorder="1"/>
    <xf numFmtId="0" fontId="24" fillId="5" borderId="7" xfId="0" applyFont="1" applyFill="1" applyBorder="1" applyAlignment="1">
      <alignment horizontal="center"/>
    </xf>
    <xf numFmtId="0" fontId="24" fillId="0" borderId="14" xfId="0" applyFont="1" applyBorder="1"/>
    <xf numFmtId="0" fontId="22" fillId="0" borderId="7" xfId="0" applyFont="1" applyBorder="1"/>
    <xf numFmtId="49" fontId="24" fillId="0" borderId="7" xfId="0" applyNumberFormat="1" applyFont="1" applyBorder="1"/>
    <xf numFmtId="49" fontId="22" fillId="0" borderId="7" xfId="0" applyNumberFormat="1" applyFont="1" applyBorder="1"/>
    <xf numFmtId="0" fontId="24" fillId="0" borderId="7" xfId="0" applyFont="1" applyBorder="1"/>
    <xf numFmtId="0" fontId="24" fillId="0" borderId="7" xfId="0" applyFont="1" applyBorder="1" applyAlignment="1">
      <alignment horizontal="center"/>
    </xf>
    <xf numFmtId="49" fontId="23" fillId="6" borderId="7" xfId="0" applyNumberFormat="1" applyFont="1" applyFill="1" applyBorder="1"/>
    <xf numFmtId="49" fontId="22" fillId="6" borderId="7" xfId="0" applyNumberFormat="1" applyFont="1" applyFill="1" applyBorder="1"/>
    <xf numFmtId="0" fontId="24" fillId="6" borderId="7" xfId="0" applyFont="1" applyFill="1" applyBorder="1" applyAlignment="1">
      <alignment horizontal="center"/>
    </xf>
    <xf numFmtId="49" fontId="23" fillId="5" borderId="7" xfId="0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4" fillId="0" borderId="7" xfId="0" applyNumberFormat="1" applyFont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0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3" fontId="32" fillId="0" borderId="0" xfId="0" applyNumberFormat="1" applyFont="1"/>
    <xf numFmtId="0" fontId="33" fillId="0" borderId="0" xfId="0" applyFont="1" applyAlignment="1">
      <alignment wrapText="1"/>
    </xf>
    <xf numFmtId="0" fontId="34" fillId="0" borderId="0" xfId="0" applyFont="1" applyAlignment="1">
      <alignment horizontal="left"/>
    </xf>
    <xf numFmtId="0" fontId="35" fillId="7" borderId="0" xfId="0" applyFont="1" applyFill="1"/>
    <xf numFmtId="3" fontId="28" fillId="0" borderId="0" xfId="0" applyNumberFormat="1" applyFont="1" applyAlignment="1">
      <alignment horizontal="left"/>
    </xf>
    <xf numFmtId="2" fontId="28" fillId="0" borderId="0" xfId="0" applyNumberFormat="1" applyFont="1"/>
    <xf numFmtId="0" fontId="30" fillId="0" borderId="5" xfId="0" applyFont="1" applyBorder="1" applyAlignment="1">
      <alignment horizontal="center"/>
    </xf>
    <xf numFmtId="0" fontId="30" fillId="0" borderId="5" xfId="0" applyFont="1" applyBorder="1"/>
    <xf numFmtId="0" fontId="36" fillId="0" borderId="5" xfId="0" applyFont="1" applyBorder="1" applyAlignment="1">
      <alignment horizontal="center"/>
    </xf>
    <xf numFmtId="0" fontId="8" fillId="0" borderId="5" xfId="0" applyFont="1" applyBorder="1"/>
    <xf numFmtId="0" fontId="12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5" xfId="0" applyFont="1" applyBorder="1"/>
    <xf numFmtId="0" fontId="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8" fillId="0" borderId="6" xfId="0" applyFont="1" applyBorder="1" applyAlignment="1">
      <alignment horizontal="center"/>
    </xf>
    <xf numFmtId="0" fontId="38" fillId="0" borderId="6" xfId="0" applyFont="1" applyBorder="1"/>
    <xf numFmtId="0" fontId="19" fillId="0" borderId="5" xfId="0" applyFont="1" applyBorder="1" applyAlignment="1">
      <alignment horizontal="center"/>
    </xf>
    <xf numFmtId="3" fontId="28" fillId="0" borderId="0" xfId="0" applyNumberFormat="1" applyFont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6" xfId="0" applyFont="1" applyBorder="1"/>
    <xf numFmtId="3" fontId="37" fillId="0" borderId="0" xfId="0" applyNumberFormat="1" applyFont="1" applyAlignment="1">
      <alignment horizontal="center"/>
    </xf>
    <xf numFmtId="2" fontId="37" fillId="0" borderId="0" xfId="0" applyNumberFormat="1" applyFont="1"/>
    <xf numFmtId="0" fontId="38" fillId="0" borderId="5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30" fillId="3" borderId="0" xfId="0" applyFont="1" applyFill="1" applyAlignment="1">
      <alignment horizontal="left"/>
    </xf>
    <xf numFmtId="0" fontId="30" fillId="3" borderId="0" xfId="0" applyFont="1" applyFill="1"/>
    <xf numFmtId="0" fontId="37" fillId="0" borderId="3" xfId="0" applyFont="1" applyBorder="1" applyAlignment="1">
      <alignment horizontal="left"/>
    </xf>
    <xf numFmtId="0" fontId="37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0" fontId="37" fillId="0" borderId="7" xfId="0" applyFont="1" applyBorder="1" applyAlignment="1">
      <alignment horizontal="center"/>
    </xf>
    <xf numFmtId="0" fontId="6" fillId="0" borderId="0" xfId="0" applyFont="1" applyAlignment="1">
      <alignment horizontal="right"/>
    </xf>
    <xf numFmtId="3" fontId="39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0" fontId="37" fillId="0" borderId="3" xfId="0" applyFont="1" applyBorder="1"/>
    <xf numFmtId="2" fontId="37" fillId="0" borderId="0" xfId="0" applyNumberFormat="1" applyFont="1" applyAlignment="1">
      <alignment horizontal="left"/>
    </xf>
    <xf numFmtId="0" fontId="40" fillId="0" borderId="7" xfId="0" applyFont="1" applyBorder="1" applyAlignment="1">
      <alignment horizontal="center"/>
    </xf>
    <xf numFmtId="0" fontId="37" fillId="0" borderId="7" xfId="0" applyFont="1" applyBorder="1"/>
    <xf numFmtId="0" fontId="18" fillId="0" borderId="5" xfId="0" applyFont="1" applyBorder="1" applyAlignment="1">
      <alignment vertical="center" wrapText="1"/>
    </xf>
    <xf numFmtId="0" fontId="40" fillId="0" borderId="3" xfId="0" applyFont="1" applyBorder="1" applyAlignment="1">
      <alignment horizontal="center"/>
    </xf>
    <xf numFmtId="0" fontId="41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42" fillId="0" borderId="5" xfId="0" applyFont="1" applyBorder="1"/>
    <xf numFmtId="0" fontId="42" fillId="0" borderId="5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3" fillId="0" borderId="5" xfId="0" applyFont="1" applyBorder="1"/>
    <xf numFmtId="3" fontId="32" fillId="0" borderId="0" xfId="0" applyNumberFormat="1" applyFont="1" applyAlignment="1">
      <alignment horizontal="center"/>
    </xf>
    <xf numFmtId="2" fontId="32" fillId="0" borderId="0" xfId="0" applyNumberFormat="1" applyFont="1"/>
    <xf numFmtId="0" fontId="42" fillId="0" borderId="5" xfId="0" applyFont="1" applyBorder="1" applyAlignment="1">
      <alignment vertical="center" wrapText="1"/>
    </xf>
    <xf numFmtId="0" fontId="42" fillId="0" borderId="5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1" fontId="32" fillId="0" borderId="0" xfId="0" applyNumberFormat="1" applyFont="1"/>
    <xf numFmtId="0" fontId="37" fillId="0" borderId="0" xfId="0" applyFont="1" applyAlignment="1">
      <alignment horizontal="left"/>
    </xf>
    <xf numFmtId="1" fontId="14" fillId="0" borderId="0" xfId="0" applyNumberFormat="1" applyFont="1" applyAlignment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/>
    <xf numFmtId="0" fontId="3" fillId="0" borderId="0" xfId="0" applyFont="1"/>
    <xf numFmtId="49" fontId="32" fillId="0" borderId="5" xfId="0" applyNumberFormat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/>
    </xf>
    <xf numFmtId="0" fontId="4" fillId="0" borderId="5" xfId="0" applyFont="1" applyBorder="1"/>
    <xf numFmtId="0" fontId="13" fillId="0" borderId="5" xfId="0" applyFont="1" applyBorder="1" applyAlignment="1">
      <alignment horizontal="center"/>
    </xf>
    <xf numFmtId="0" fontId="32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5" fillId="0" borderId="5" xfId="0" applyFont="1" applyBorder="1"/>
    <xf numFmtId="0" fontId="0" fillId="0" borderId="5" xfId="0" applyBorder="1" applyAlignment="1">
      <alignment horizontal="center" vertical="center" wrapText="1"/>
    </xf>
    <xf numFmtId="0" fontId="37" fillId="0" borderId="5" xfId="0" applyFont="1" applyBorder="1"/>
    <xf numFmtId="0" fontId="45" fillId="0" borderId="0" xfId="0" applyFont="1"/>
    <xf numFmtId="0" fontId="32" fillId="0" borderId="0" xfId="0" applyFont="1" applyAlignment="1">
      <alignment wrapText="1"/>
    </xf>
    <xf numFmtId="49" fontId="32" fillId="0" borderId="5" xfId="0" applyNumberFormat="1" applyFont="1" applyBorder="1" applyAlignment="1">
      <alignment horizontal="center" wrapText="1"/>
    </xf>
    <xf numFmtId="49" fontId="45" fillId="0" borderId="5" xfId="0" applyNumberFormat="1" applyFont="1" applyBorder="1"/>
    <xf numFmtId="0" fontId="32" fillId="0" borderId="5" xfId="0" applyFont="1" applyBorder="1" applyAlignment="1">
      <alignment horizontal="center" wrapText="1"/>
    </xf>
    <xf numFmtId="0" fontId="4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7" fillId="0" borderId="6" xfId="0" applyNumberFormat="1" applyFont="1" applyBorder="1" applyAlignment="1">
      <alignment horizontal="center"/>
    </xf>
    <xf numFmtId="0" fontId="11" fillId="0" borderId="0" xfId="0" applyFont="1"/>
    <xf numFmtId="0" fontId="4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8" borderId="0" xfId="0" applyFont="1" applyFill="1"/>
    <xf numFmtId="0" fontId="7" fillId="0" borderId="0" xfId="0" applyFont="1" applyAlignment="1">
      <alignment horizontal="left"/>
    </xf>
    <xf numFmtId="49" fontId="12" fillId="0" borderId="5" xfId="0" applyNumberFormat="1" applyFont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wrapText="1"/>
    </xf>
    <xf numFmtId="49" fontId="37" fillId="0" borderId="5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0" fontId="51" fillId="0" borderId="9" xfId="0" applyFont="1" applyBorder="1"/>
    <xf numFmtId="0" fontId="13" fillId="0" borderId="9" xfId="0" applyFont="1" applyBorder="1"/>
    <xf numFmtId="49" fontId="13" fillId="0" borderId="9" xfId="0" applyNumberFormat="1" applyFont="1" applyBorder="1"/>
    <xf numFmtId="0" fontId="13" fillId="0" borderId="0" xfId="0" applyFont="1"/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3" xfId="0" applyFont="1" applyBorder="1"/>
    <xf numFmtId="0" fontId="12" fillId="3" borderId="5" xfId="0" applyFont="1" applyFill="1" applyBorder="1"/>
    <xf numFmtId="0" fontId="12" fillId="3" borderId="6" xfId="0" applyFont="1" applyFill="1" applyBorder="1"/>
    <xf numFmtId="0" fontId="11" fillId="3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12" fillId="4" borderId="3" xfId="0" applyFont="1" applyFill="1" applyBorder="1"/>
    <xf numFmtId="0" fontId="4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 vertical="center"/>
    </xf>
    <xf numFmtId="0" fontId="18" fillId="3" borderId="5" xfId="0" applyFont="1" applyFill="1" applyBorder="1"/>
    <xf numFmtId="0" fontId="12" fillId="0" borderId="13" xfId="0" applyFont="1" applyBorder="1"/>
    <xf numFmtId="0" fontId="12" fillId="0" borderId="7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4" fillId="3" borderId="5" xfId="0" applyFont="1" applyFill="1" applyBorder="1"/>
    <xf numFmtId="49" fontId="4" fillId="3" borderId="5" xfId="0" applyNumberFormat="1" applyFont="1" applyFill="1" applyBorder="1"/>
    <xf numFmtId="49" fontId="18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49" fillId="0" borderId="5" xfId="0" applyFont="1" applyBorder="1" applyAlignment="1">
      <alignment horizontal="center"/>
    </xf>
    <xf numFmtId="0" fontId="12" fillId="0" borderId="5" xfId="0" applyFont="1" applyBorder="1"/>
    <xf numFmtId="0" fontId="48" fillId="5" borderId="6" xfId="0" applyFont="1" applyFill="1" applyBorder="1"/>
    <xf numFmtId="0" fontId="12" fillId="5" borderId="7" xfId="0" applyFont="1" applyFill="1" applyBorder="1"/>
    <xf numFmtId="0" fontId="11" fillId="5" borderId="7" xfId="0" applyFont="1" applyFill="1" applyBorder="1"/>
    <xf numFmtId="49" fontId="12" fillId="0" borderId="12" xfId="0" applyNumberFormat="1" applyFont="1" applyBorder="1"/>
    <xf numFmtId="0" fontId="12" fillId="6" borderId="7" xfId="0" applyFont="1" applyFill="1" applyBorder="1"/>
    <xf numFmtId="0" fontId="11" fillId="5" borderId="7" xfId="0" applyFont="1" applyFill="1" applyBorder="1" applyAlignment="1">
      <alignment horizontal="center"/>
    </xf>
    <xf numFmtId="0" fontId="11" fillId="0" borderId="14" xfId="0" applyFont="1" applyBorder="1"/>
    <xf numFmtId="49" fontId="11" fillId="0" borderId="7" xfId="0" applyNumberFormat="1" applyFont="1" applyBorder="1"/>
    <xf numFmtId="49" fontId="12" fillId="0" borderId="7" xfId="0" applyNumberFormat="1" applyFont="1" applyBorder="1"/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49" fontId="48" fillId="6" borderId="7" xfId="0" applyNumberFormat="1" applyFont="1" applyFill="1" applyBorder="1"/>
    <xf numFmtId="49" fontId="12" fillId="6" borderId="7" xfId="0" applyNumberFormat="1" applyFont="1" applyFill="1" applyBorder="1"/>
    <xf numFmtId="0" fontId="11" fillId="6" borderId="7" xfId="0" applyFont="1" applyFill="1" applyBorder="1" applyAlignment="1">
      <alignment horizontal="center"/>
    </xf>
    <xf numFmtId="49" fontId="48" fillId="5" borderId="7" xfId="0" applyNumberFormat="1" applyFont="1" applyFill="1" applyBorder="1"/>
    <xf numFmtId="0" fontId="12" fillId="0" borderId="5" xfId="0" applyFont="1" applyBorder="1" applyAlignment="1">
      <alignment horizontal="left" wrapText="1"/>
    </xf>
    <xf numFmtId="0" fontId="12" fillId="3" borderId="5" xfId="0" applyFont="1" applyFill="1" applyBorder="1" applyAlignment="1">
      <alignment wrapText="1"/>
    </xf>
    <xf numFmtId="0" fontId="15" fillId="4" borderId="1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7" xfId="0" applyFont="1" applyFill="1" applyBorder="1"/>
    <xf numFmtId="0" fontId="12" fillId="4" borderId="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vertical="center"/>
    </xf>
    <xf numFmtId="0" fontId="18" fillId="4" borderId="16" xfId="0" applyFont="1" applyFill="1" applyBorder="1"/>
    <xf numFmtId="0" fontId="15" fillId="4" borderId="16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left"/>
    </xf>
    <xf numFmtId="0" fontId="15" fillId="4" borderId="16" xfId="0" applyFont="1" applyFill="1" applyBorder="1" applyAlignment="1">
      <alignment vertical="center"/>
    </xf>
    <xf numFmtId="0" fontId="18" fillId="4" borderId="16" xfId="0" applyFont="1" applyFill="1" applyBorder="1" applyAlignment="1">
      <alignment vertical="center"/>
    </xf>
    <xf numFmtId="0" fontId="18" fillId="4" borderId="16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left" vertical="center" wrapText="1"/>
    </xf>
    <xf numFmtId="0" fontId="12" fillId="4" borderId="16" xfId="0" applyFont="1" applyFill="1" applyBorder="1"/>
    <xf numFmtId="0" fontId="4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49" fontId="4" fillId="4" borderId="1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  <xf numFmtId="0" fontId="2" fillId="0" borderId="0" xfId="0" applyFont="1"/>
    <xf numFmtId="0" fontId="11" fillId="0" borderId="0" xfId="0" applyFont="1"/>
    <xf numFmtId="0" fontId="12" fillId="0" borderId="13" xfId="0" applyFont="1" applyBorder="1"/>
    <xf numFmtId="0" fontId="12" fillId="0" borderId="7" xfId="0" applyFont="1" applyBorder="1"/>
    <xf numFmtId="49" fontId="12" fillId="0" borderId="13" xfId="0" applyNumberFormat="1" applyFont="1" applyBorder="1"/>
    <xf numFmtId="49" fontId="48" fillId="6" borderId="13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12" fillId="0" borderId="3" xfId="0" applyFont="1" applyBorder="1"/>
    <xf numFmtId="49" fontId="2" fillId="0" borderId="0" xfId="0" applyNumberFormat="1" applyFont="1"/>
    <xf numFmtId="0" fontId="4" fillId="0" borderId="2" xfId="0" applyFont="1" applyBorder="1" applyAlignment="1">
      <alignment horizontal="center"/>
    </xf>
    <xf numFmtId="49" fontId="4" fillId="4" borderId="1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12" xfId="0" applyFont="1" applyBorder="1"/>
    <xf numFmtId="0" fontId="12" fillId="0" borderId="11" xfId="0" applyFont="1" applyBorder="1"/>
    <xf numFmtId="0" fontId="4" fillId="3" borderId="8" xfId="0" applyFont="1" applyFill="1" applyBorder="1" applyAlignment="1">
      <alignment horizontal="left"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4" xfId="0" applyFont="1" applyBorder="1"/>
    <xf numFmtId="49" fontId="4" fillId="3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/>
    <xf numFmtId="0" fontId="38" fillId="0" borderId="4" xfId="0" applyFont="1" applyBorder="1" applyAlignment="1">
      <alignment vertical="center" wrapText="1"/>
    </xf>
    <xf numFmtId="0" fontId="6" fillId="0" borderId="15" xfId="0" applyFont="1" applyBorder="1"/>
    <xf numFmtId="0" fontId="6" fillId="0" borderId="6" xfId="0" applyFont="1" applyBorder="1"/>
    <xf numFmtId="0" fontId="18" fillId="0" borderId="4" xfId="0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46" fillId="0" borderId="4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23" fillId="6" borderId="13" xfId="0" applyNumberFormat="1" applyFont="1" applyFill="1" applyBorder="1"/>
    <xf numFmtId="0" fontId="6" fillId="0" borderId="13" xfId="0" applyFont="1" applyBorder="1"/>
    <xf numFmtId="0" fontId="6" fillId="0" borderId="3" xfId="0" applyFont="1" applyBorder="1"/>
    <xf numFmtId="0" fontId="10" fillId="0" borderId="0" xfId="0" applyFont="1"/>
    <xf numFmtId="49" fontId="10" fillId="0" borderId="0" xfId="0" applyNumberFormat="1" applyFont="1"/>
    <xf numFmtId="0" fontId="22" fillId="0" borderId="13" xfId="0" applyFont="1" applyBorder="1"/>
    <xf numFmtId="0" fontId="6" fillId="0" borderId="7" xfId="0" applyFont="1" applyBorder="1"/>
    <xf numFmtId="49" fontId="22" fillId="0" borderId="13" xfId="0" applyNumberFormat="1" applyFont="1" applyBorder="1"/>
    <xf numFmtId="0" fontId="2" fillId="9" borderId="17" xfId="0" applyFont="1" applyFill="1" applyBorder="1" applyAlignment="1">
      <alignment horizontal="center" wrapText="1"/>
    </xf>
    <xf numFmtId="0" fontId="2" fillId="9" borderId="18" xfId="0" applyFont="1" applyFill="1" applyBorder="1" applyAlignment="1">
      <alignment horizontal="center" wrapText="1"/>
    </xf>
    <xf numFmtId="0" fontId="54" fillId="10" borderId="18" xfId="0" applyFont="1" applyFill="1" applyBorder="1" applyAlignment="1">
      <alignment horizontal="center" wrapText="1"/>
    </xf>
    <xf numFmtId="0" fontId="7" fillId="9" borderId="18" xfId="0" applyFont="1" applyFill="1" applyBorder="1" applyAlignment="1">
      <alignment horizontal="center" vertical="center" wrapText="1"/>
    </xf>
    <xf numFmtId="0" fontId="54" fillId="9" borderId="18" xfId="0" applyFont="1" applyFill="1" applyBorder="1" applyAlignment="1">
      <alignment horizontal="center" vertical="center" wrapText="1"/>
    </xf>
    <xf numFmtId="0" fontId="54" fillId="10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49" fillId="10" borderId="17" xfId="0" applyFont="1" applyFill="1" applyBorder="1" applyAlignment="1">
      <alignment horizontal="center" wrapText="1"/>
    </xf>
    <xf numFmtId="0" fontId="49" fillId="10" borderId="18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wrapText="1"/>
    </xf>
    <xf numFmtId="0" fontId="2" fillId="9" borderId="1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 wrapText="1"/>
    </xf>
    <xf numFmtId="0" fontId="48" fillId="0" borderId="16" xfId="0" applyFont="1" applyBorder="1" applyAlignment="1">
      <alignment horizontal="center" vertical="center"/>
    </xf>
    <xf numFmtId="0" fontId="5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94</xdr:row>
      <xdr:rowOff>123825</xdr:rowOff>
    </xdr:from>
    <xdr:ext cx="8877300" cy="43719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269</xdr:row>
      <xdr:rowOff>76200</xdr:rowOff>
    </xdr:from>
    <xdr:ext cx="9001125" cy="14573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122</xdr:row>
      <xdr:rowOff>95250</xdr:rowOff>
    </xdr:from>
    <xdr:ext cx="8934450" cy="10515600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191</xdr:row>
      <xdr:rowOff>161925</xdr:rowOff>
    </xdr:from>
    <xdr:ext cx="8934450" cy="6315075"/>
    <xdr:pic>
      <xdr:nvPicPr>
        <xdr:cNvPr id="5" name="image5.png" title="Imag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231</xdr:row>
      <xdr:rowOff>161925</xdr:rowOff>
    </xdr:from>
    <xdr:ext cx="9001125" cy="5934075"/>
    <xdr:pic>
      <xdr:nvPicPr>
        <xdr:cNvPr id="6" name="image4.png" title="Imag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00"/>
  <sheetViews>
    <sheetView tabSelected="1" topLeftCell="D1" workbookViewId="0">
      <pane ySplit="4" topLeftCell="A63" activePane="bottomLeft" state="frozen"/>
      <selection pane="bottomLeft" activeCell="N67" sqref="N67"/>
    </sheetView>
  </sheetViews>
  <sheetFormatPr defaultColWidth="14.44140625" defaultRowHeight="15" customHeight="1"/>
  <cols>
    <col min="1" max="1" width="9.44140625" style="263" customWidth="1"/>
    <col min="2" max="2" width="10.6640625" style="263" customWidth="1"/>
    <col min="3" max="3" width="25.109375" style="263" customWidth="1"/>
    <col min="4" max="4" width="7.109375" style="263" customWidth="1"/>
    <col min="5" max="5" width="17.88671875" style="263" customWidth="1"/>
    <col min="6" max="6" width="8" style="263" customWidth="1"/>
    <col min="7" max="7" width="21.33203125" style="263" customWidth="1"/>
    <col min="8" max="8" width="6.6640625" style="263" customWidth="1"/>
    <col min="9" max="9" width="7.5546875" style="263" customWidth="1"/>
    <col min="10" max="10" width="8" style="263" customWidth="1"/>
    <col min="11" max="11" width="7.5546875" style="263" customWidth="1"/>
    <col min="12" max="12" width="7.88671875" style="263" customWidth="1"/>
    <col min="13" max="13" width="9.109375" style="263" customWidth="1"/>
    <col min="14" max="14" width="10.33203125" style="263" customWidth="1"/>
    <col min="15" max="15" width="10.109375" style="263" customWidth="1"/>
    <col min="16" max="16" width="14.5546875" style="263" customWidth="1"/>
    <col min="17" max="19" width="8.6640625" style="263" hidden="1" customWidth="1"/>
    <col min="20" max="23" width="8.6640625" style="263" customWidth="1"/>
    <col min="24" max="16384" width="14.44140625" style="263"/>
  </cols>
  <sheetData>
    <row r="1" spans="1:29" ht="30.75" customHeight="1">
      <c r="A1" s="1"/>
      <c r="B1" s="1"/>
      <c r="C1" s="2"/>
      <c r="D1" s="3" t="s">
        <v>0</v>
      </c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8.25" customHeight="1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3.25" customHeight="1">
      <c r="A3" s="4" t="s">
        <v>1</v>
      </c>
      <c r="B3" s="5"/>
      <c r="C3" s="5"/>
      <c r="D3" s="5"/>
      <c r="E3" s="5"/>
      <c r="F3" s="5"/>
      <c r="G3" s="5"/>
      <c r="H3" s="384" t="s">
        <v>2</v>
      </c>
      <c r="I3" s="385"/>
      <c r="J3" s="6"/>
      <c r="K3" s="6"/>
      <c r="L3" s="6"/>
      <c r="M3" s="387"/>
      <c r="N3" s="385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  <c r="AA3" s="2"/>
      <c r="AB3" s="2"/>
      <c r="AC3" s="2"/>
    </row>
    <row r="4" spans="1:29" ht="42" customHeight="1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10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8" t="s">
        <v>15</v>
      </c>
      <c r="N4" s="8" t="s">
        <v>16</v>
      </c>
      <c r="O4" s="11" t="s">
        <v>17</v>
      </c>
      <c r="P4" s="11" t="s">
        <v>18</v>
      </c>
      <c r="Q4" s="7" t="s">
        <v>19</v>
      </c>
      <c r="R4" s="7" t="s">
        <v>20</v>
      </c>
      <c r="S4" s="7" t="s">
        <v>21</v>
      </c>
      <c r="T4" s="7"/>
      <c r="U4" s="7"/>
      <c r="V4" s="7"/>
      <c r="W4" s="7"/>
      <c r="X4" s="2"/>
      <c r="Y4" s="2"/>
      <c r="Z4" s="2"/>
      <c r="AA4" s="2"/>
      <c r="AB4" s="2"/>
      <c r="AC4" s="2"/>
    </row>
    <row r="5" spans="1:29" ht="14.4" thickBot="1">
      <c r="A5" s="12" t="s">
        <v>22</v>
      </c>
      <c r="B5" s="13"/>
      <c r="C5" s="14"/>
      <c r="D5" s="15"/>
      <c r="E5" s="16"/>
      <c r="F5" s="15"/>
      <c r="G5" s="17"/>
      <c r="H5" s="15"/>
      <c r="I5" s="18"/>
      <c r="J5" s="15"/>
      <c r="K5" s="15"/>
      <c r="L5" s="15"/>
      <c r="M5" s="15"/>
      <c r="N5" s="19"/>
      <c r="O5" s="7"/>
      <c r="P5" s="20"/>
      <c r="Q5" s="20"/>
      <c r="R5" s="20"/>
      <c r="S5" s="20"/>
      <c r="T5" s="20"/>
      <c r="U5" s="20"/>
      <c r="V5" s="20"/>
      <c r="W5" s="20"/>
      <c r="X5" s="2"/>
      <c r="Y5" s="2"/>
      <c r="Z5" s="2"/>
      <c r="AA5" s="2"/>
      <c r="AB5" s="2"/>
      <c r="AC5" s="2"/>
    </row>
    <row r="6" spans="1:29" ht="16.2" thickBot="1">
      <c r="A6" s="21" t="s">
        <v>23</v>
      </c>
      <c r="B6" s="51" t="s">
        <v>24</v>
      </c>
      <c r="C6" s="295" t="s">
        <v>25</v>
      </c>
      <c r="D6" s="21">
        <v>30</v>
      </c>
      <c r="E6" s="22" t="s">
        <v>26</v>
      </c>
      <c r="F6" s="21" t="s">
        <v>27</v>
      </c>
      <c r="G6" s="23" t="s">
        <v>28</v>
      </c>
      <c r="H6" s="21">
        <v>2</v>
      </c>
      <c r="I6" s="21">
        <v>7</v>
      </c>
      <c r="J6" s="21">
        <v>30</v>
      </c>
      <c r="K6" s="21">
        <v>9</v>
      </c>
      <c r="L6" s="21">
        <v>35</v>
      </c>
      <c r="M6" s="21">
        <v>49</v>
      </c>
      <c r="N6" s="420" t="s">
        <v>383</v>
      </c>
      <c r="O6" s="24" t="s">
        <v>29</v>
      </c>
      <c r="P6" s="25"/>
      <c r="Q6" s="20">
        <v>1708</v>
      </c>
      <c r="R6" s="26" t="s">
        <v>30</v>
      </c>
      <c r="S6" s="20"/>
      <c r="T6" s="20"/>
      <c r="U6" s="20"/>
      <c r="V6" s="20"/>
      <c r="W6" s="20"/>
      <c r="X6" s="2"/>
      <c r="Y6" s="2"/>
      <c r="Z6" s="2"/>
      <c r="AA6" s="2"/>
      <c r="AB6" s="2"/>
      <c r="AC6" s="2"/>
    </row>
    <row r="7" spans="1:29" ht="27" thickBot="1">
      <c r="A7" s="27" t="s">
        <v>23</v>
      </c>
      <c r="B7" s="48" t="s">
        <v>31</v>
      </c>
      <c r="C7" s="296" t="s">
        <v>32</v>
      </c>
      <c r="D7" s="21">
        <v>30</v>
      </c>
      <c r="E7" s="22" t="s">
        <v>26</v>
      </c>
      <c r="F7" s="21" t="s">
        <v>27</v>
      </c>
      <c r="G7" s="23" t="s">
        <v>33</v>
      </c>
      <c r="H7" s="28">
        <v>2</v>
      </c>
      <c r="I7" s="28">
        <v>9</v>
      </c>
      <c r="J7" s="21">
        <v>45</v>
      </c>
      <c r="K7" s="21">
        <v>11</v>
      </c>
      <c r="L7" s="21">
        <v>50</v>
      </c>
      <c r="M7" s="21">
        <v>48</v>
      </c>
      <c r="N7" s="421" t="s">
        <v>383</v>
      </c>
      <c r="O7" s="24" t="s">
        <v>29</v>
      </c>
      <c r="P7" s="297"/>
      <c r="Q7" s="20">
        <v>2056</v>
      </c>
      <c r="R7" s="20"/>
      <c r="S7" s="20"/>
      <c r="T7" s="20"/>
      <c r="U7" s="20"/>
      <c r="V7" s="20"/>
      <c r="W7" s="20"/>
      <c r="X7" s="2"/>
      <c r="Y7" s="2"/>
      <c r="Z7" s="2"/>
      <c r="AA7" s="2"/>
      <c r="AB7" s="2"/>
      <c r="AC7" s="2"/>
    </row>
    <row r="8" spans="1:29" ht="28.2" thickBot="1">
      <c r="A8" s="29" t="s">
        <v>34</v>
      </c>
      <c r="B8" s="30" t="s">
        <v>35</v>
      </c>
      <c r="C8" s="31" t="s">
        <v>36</v>
      </c>
      <c r="D8" s="29">
        <v>45</v>
      </c>
      <c r="E8" s="29" t="s">
        <v>37</v>
      </c>
      <c r="F8" s="29" t="s">
        <v>27</v>
      </c>
      <c r="G8" s="32" t="s">
        <v>38</v>
      </c>
      <c r="H8" s="29">
        <v>2</v>
      </c>
      <c r="I8" s="29">
        <v>12</v>
      </c>
      <c r="J8" s="29">
        <v>40</v>
      </c>
      <c r="K8" s="29">
        <v>16</v>
      </c>
      <c r="L8" s="29">
        <v>10</v>
      </c>
      <c r="M8" s="29">
        <v>72</v>
      </c>
      <c r="N8" s="421" t="s">
        <v>383</v>
      </c>
      <c r="O8" s="24" t="s">
        <v>29</v>
      </c>
      <c r="P8" s="29"/>
      <c r="Q8" s="26" t="s">
        <v>39</v>
      </c>
      <c r="R8" s="26" t="s">
        <v>40</v>
      </c>
      <c r="S8" s="20"/>
      <c r="T8" s="20"/>
      <c r="U8" s="20"/>
      <c r="V8" s="20"/>
      <c r="W8" s="20"/>
      <c r="X8" s="2"/>
      <c r="Y8" s="2"/>
      <c r="Z8" s="2"/>
      <c r="AA8" s="2"/>
      <c r="AB8" s="2"/>
      <c r="AC8" s="2"/>
    </row>
    <row r="9" spans="1:29" ht="14.4" thickBot="1">
      <c r="A9" s="33" t="s">
        <v>23</v>
      </c>
      <c r="B9" s="298" t="s">
        <v>41</v>
      </c>
      <c r="C9" s="299" t="s">
        <v>42</v>
      </c>
      <c r="D9" s="300">
        <v>37.5</v>
      </c>
      <c r="E9" s="34" t="s">
        <v>26</v>
      </c>
      <c r="F9" s="33" t="s">
        <v>27</v>
      </c>
      <c r="G9" s="35" t="s">
        <v>43</v>
      </c>
      <c r="H9" s="36">
        <v>3</v>
      </c>
      <c r="I9" s="33">
        <v>7</v>
      </c>
      <c r="J9" s="33">
        <v>30</v>
      </c>
      <c r="K9" s="33">
        <v>11</v>
      </c>
      <c r="L9" s="33">
        <v>10</v>
      </c>
      <c r="M9" s="33">
        <v>52</v>
      </c>
      <c r="N9" s="422" t="s">
        <v>384</v>
      </c>
      <c r="O9" s="33" t="s">
        <v>29</v>
      </c>
      <c r="P9" s="37"/>
      <c r="Q9" s="26" t="s">
        <v>45</v>
      </c>
      <c r="R9" s="20"/>
      <c r="S9" s="20"/>
      <c r="T9" s="20"/>
      <c r="U9" s="20"/>
      <c r="V9" s="20"/>
      <c r="W9" s="20"/>
      <c r="X9" s="2"/>
      <c r="Y9" s="2"/>
      <c r="Z9" s="2"/>
      <c r="AA9" s="2"/>
      <c r="AB9" s="2"/>
      <c r="AC9" s="2"/>
    </row>
    <row r="10" spans="1:29" ht="14.4" thickBot="1">
      <c r="A10" s="21" t="s">
        <v>23</v>
      </c>
      <c r="B10" s="48" t="s">
        <v>46</v>
      </c>
      <c r="C10" s="296" t="s">
        <v>47</v>
      </c>
      <c r="D10" s="27">
        <v>45</v>
      </c>
      <c r="E10" s="22" t="s">
        <v>26</v>
      </c>
      <c r="F10" s="21" t="s">
        <v>27</v>
      </c>
      <c r="G10" s="23" t="s">
        <v>48</v>
      </c>
      <c r="H10" s="21">
        <v>3</v>
      </c>
      <c r="I10" s="27">
        <v>12</v>
      </c>
      <c r="J10" s="21">
        <v>40</v>
      </c>
      <c r="K10" s="21">
        <v>16</v>
      </c>
      <c r="L10" s="21">
        <v>10</v>
      </c>
      <c r="M10" s="21">
        <v>50</v>
      </c>
      <c r="N10" s="422" t="s">
        <v>384</v>
      </c>
      <c r="O10" s="24" t="s">
        <v>29</v>
      </c>
      <c r="P10" s="25"/>
      <c r="Q10" s="26" t="s">
        <v>49</v>
      </c>
      <c r="R10" s="26" t="s">
        <v>50</v>
      </c>
      <c r="S10" s="20"/>
      <c r="T10" s="20"/>
      <c r="U10" s="20"/>
      <c r="V10" s="20"/>
      <c r="W10" s="20"/>
      <c r="X10" s="2"/>
      <c r="Y10" s="2"/>
      <c r="Z10" s="2"/>
      <c r="AA10" s="2"/>
      <c r="AB10" s="2"/>
      <c r="AC10" s="2"/>
    </row>
    <row r="11" spans="1:29" ht="14.4" thickBot="1">
      <c r="A11" s="21" t="s">
        <v>23</v>
      </c>
      <c r="B11" s="51" t="s">
        <v>51</v>
      </c>
      <c r="C11" s="295" t="s">
        <v>52</v>
      </c>
      <c r="D11" s="27">
        <v>30</v>
      </c>
      <c r="E11" s="22" t="s">
        <v>26</v>
      </c>
      <c r="F11" s="21" t="s">
        <v>27</v>
      </c>
      <c r="G11" s="38" t="s">
        <v>53</v>
      </c>
      <c r="H11" s="39">
        <v>4</v>
      </c>
      <c r="I11" s="21">
        <v>7</v>
      </c>
      <c r="J11" s="21">
        <v>30</v>
      </c>
      <c r="K11" s="21">
        <v>11</v>
      </c>
      <c r="L11" s="21">
        <v>0</v>
      </c>
      <c r="M11" s="21">
        <v>48</v>
      </c>
      <c r="N11" s="422" t="s">
        <v>385</v>
      </c>
      <c r="O11" s="24" t="s">
        <v>29</v>
      </c>
      <c r="P11" s="25"/>
      <c r="Q11" s="26" t="s">
        <v>50</v>
      </c>
      <c r="R11" s="20"/>
      <c r="S11" s="20"/>
      <c r="T11" s="20"/>
      <c r="U11" s="20"/>
      <c r="V11" s="20"/>
      <c r="W11" s="20"/>
      <c r="X11" s="2"/>
      <c r="Y11" s="2"/>
      <c r="Z11" s="2"/>
      <c r="AA11" s="2"/>
      <c r="AB11" s="2"/>
      <c r="AC11" s="2"/>
    </row>
    <row r="12" spans="1:29" ht="27.75" customHeight="1" thickBot="1">
      <c r="A12" s="40" t="s">
        <v>23</v>
      </c>
      <c r="B12" s="301" t="s">
        <v>54</v>
      </c>
      <c r="C12" s="302" t="s">
        <v>55</v>
      </c>
      <c r="D12" s="42">
        <v>30</v>
      </c>
      <c r="E12" s="41" t="s">
        <v>26</v>
      </c>
      <c r="F12" s="42" t="s">
        <v>56</v>
      </c>
      <c r="G12" s="41" t="s">
        <v>57</v>
      </c>
      <c r="H12" s="43">
        <v>5</v>
      </c>
      <c r="I12" s="42">
        <v>7</v>
      </c>
      <c r="J12" s="42">
        <v>30</v>
      </c>
      <c r="K12" s="42">
        <v>9</v>
      </c>
      <c r="L12" s="42">
        <v>35</v>
      </c>
      <c r="M12" s="42">
        <v>22</v>
      </c>
      <c r="N12" s="423" t="s">
        <v>58</v>
      </c>
      <c r="O12" s="42" t="s">
        <v>29</v>
      </c>
      <c r="P12" s="41" t="s">
        <v>59</v>
      </c>
      <c r="Q12" s="26" t="s">
        <v>60</v>
      </c>
      <c r="R12" s="20"/>
      <c r="S12" s="20"/>
      <c r="T12" s="20"/>
      <c r="U12" s="20"/>
      <c r="V12" s="20"/>
      <c r="W12" s="20"/>
      <c r="X12" s="2"/>
      <c r="Y12" s="2"/>
      <c r="Z12" s="2"/>
      <c r="AA12" s="2"/>
      <c r="AB12" s="2"/>
      <c r="AC12" s="2"/>
    </row>
    <row r="13" spans="1:29" ht="27" thickBot="1">
      <c r="A13" s="21" t="s">
        <v>23</v>
      </c>
      <c r="B13" s="303" t="s">
        <v>61</v>
      </c>
      <c r="C13" s="304" t="s">
        <v>62</v>
      </c>
      <c r="D13" s="305">
        <v>30</v>
      </c>
      <c r="E13" s="22" t="s">
        <v>26</v>
      </c>
      <c r="F13" s="21" t="s">
        <v>56</v>
      </c>
      <c r="G13" s="44" t="s">
        <v>63</v>
      </c>
      <c r="H13" s="39">
        <v>5</v>
      </c>
      <c r="I13" s="21">
        <v>9</v>
      </c>
      <c r="J13" s="21">
        <v>45</v>
      </c>
      <c r="K13" s="21">
        <v>11</v>
      </c>
      <c r="L13" s="21">
        <v>50</v>
      </c>
      <c r="M13" s="21">
        <v>16</v>
      </c>
      <c r="N13" s="424" t="s">
        <v>58</v>
      </c>
      <c r="O13" s="24" t="s">
        <v>29</v>
      </c>
      <c r="P13" s="25"/>
      <c r="Q13" s="46" t="s">
        <v>64</v>
      </c>
      <c r="R13" s="20"/>
      <c r="S13" s="20"/>
      <c r="T13" s="20"/>
      <c r="U13" s="20"/>
      <c r="V13" s="20"/>
      <c r="W13" s="20"/>
      <c r="X13" s="2"/>
      <c r="Y13" s="2"/>
      <c r="Z13" s="2"/>
      <c r="AA13" s="2"/>
      <c r="AB13" s="2"/>
      <c r="AC13" s="2"/>
    </row>
    <row r="14" spans="1:29" ht="14.4" thickBot="1">
      <c r="A14" s="42" t="s">
        <v>23</v>
      </c>
      <c r="B14" s="306" t="s">
        <v>65</v>
      </c>
      <c r="C14" s="307" t="s">
        <v>66</v>
      </c>
      <c r="D14" s="308">
        <v>30</v>
      </c>
      <c r="E14" s="41" t="s">
        <v>37</v>
      </c>
      <c r="F14" s="42" t="s">
        <v>56</v>
      </c>
      <c r="G14" s="41" t="s">
        <v>57</v>
      </c>
      <c r="H14" s="43">
        <v>5</v>
      </c>
      <c r="I14" s="42">
        <v>9</v>
      </c>
      <c r="J14" s="42">
        <v>45</v>
      </c>
      <c r="K14" s="42">
        <v>11</v>
      </c>
      <c r="L14" s="42">
        <v>50</v>
      </c>
      <c r="M14" s="42">
        <v>15</v>
      </c>
      <c r="N14" s="423" t="s">
        <v>44</v>
      </c>
      <c r="O14" s="42" t="s">
        <v>29</v>
      </c>
      <c r="P14" s="41" t="s">
        <v>59</v>
      </c>
      <c r="Q14" s="26" t="s">
        <v>67</v>
      </c>
      <c r="R14" s="20"/>
      <c r="S14" s="20"/>
      <c r="T14" s="20"/>
      <c r="U14" s="20"/>
      <c r="V14" s="20"/>
      <c r="W14" s="20"/>
      <c r="X14" s="2"/>
      <c r="Y14" s="2"/>
      <c r="Z14" s="2"/>
      <c r="AA14" s="2"/>
      <c r="AB14" s="2"/>
      <c r="AC14" s="2"/>
    </row>
    <row r="15" spans="1:29" ht="27" thickBot="1">
      <c r="A15" s="21" t="s">
        <v>23</v>
      </c>
      <c r="B15" s="309" t="s">
        <v>68</v>
      </c>
      <c r="C15" s="310" t="s">
        <v>69</v>
      </c>
      <c r="D15" s="79">
        <v>30</v>
      </c>
      <c r="E15" s="34" t="s">
        <v>26</v>
      </c>
      <c r="F15" s="33" t="s">
        <v>27</v>
      </c>
      <c r="G15" s="47" t="s">
        <v>70</v>
      </c>
      <c r="H15" s="33">
        <v>5</v>
      </c>
      <c r="I15" s="33">
        <v>12</v>
      </c>
      <c r="J15" s="33">
        <v>40</v>
      </c>
      <c r="K15" s="33">
        <v>16</v>
      </c>
      <c r="L15" s="33">
        <v>10</v>
      </c>
      <c r="M15" s="33">
        <v>50</v>
      </c>
      <c r="N15" s="425" t="s">
        <v>58</v>
      </c>
      <c r="O15" s="33" t="s">
        <v>29</v>
      </c>
      <c r="P15" s="25"/>
      <c r="Q15" s="26" t="s">
        <v>71</v>
      </c>
      <c r="R15" s="26" t="s">
        <v>72</v>
      </c>
      <c r="S15" s="20"/>
      <c r="T15" s="20"/>
      <c r="U15" s="20"/>
      <c r="V15" s="20"/>
      <c r="W15" s="20"/>
      <c r="X15" s="2"/>
      <c r="Y15" s="2"/>
      <c r="Z15" s="2"/>
      <c r="AA15" s="2"/>
      <c r="AB15" s="2"/>
      <c r="AC15" s="2"/>
    </row>
    <row r="16" spans="1:29" ht="13.8">
      <c r="A16" s="21" t="s">
        <v>23</v>
      </c>
      <c r="B16" s="48" t="s">
        <v>73</v>
      </c>
      <c r="C16" s="49" t="s">
        <v>74</v>
      </c>
      <c r="D16" s="311">
        <v>60</v>
      </c>
      <c r="E16" s="22" t="s">
        <v>26</v>
      </c>
      <c r="F16" s="21" t="s">
        <v>27</v>
      </c>
      <c r="G16" s="23" t="s">
        <v>75</v>
      </c>
      <c r="H16" s="21">
        <v>6</v>
      </c>
      <c r="I16" s="38" t="s">
        <v>76</v>
      </c>
      <c r="J16" s="38"/>
      <c r="K16" s="38"/>
      <c r="L16" s="38"/>
      <c r="M16" s="21">
        <v>70</v>
      </c>
      <c r="N16" s="50"/>
      <c r="O16" s="24" t="s">
        <v>29</v>
      </c>
      <c r="P16" s="25"/>
      <c r="Q16" s="26" t="s">
        <v>77</v>
      </c>
      <c r="R16" s="20">
        <v>2056</v>
      </c>
      <c r="S16" s="20"/>
      <c r="T16" s="20"/>
      <c r="U16" s="20"/>
      <c r="V16" s="20"/>
      <c r="W16" s="20"/>
      <c r="X16" s="2"/>
      <c r="Y16" s="2"/>
      <c r="Z16" s="2"/>
      <c r="AA16" s="2"/>
      <c r="AB16" s="2"/>
      <c r="AC16" s="2"/>
    </row>
    <row r="17" spans="1:29" ht="13.8">
      <c r="A17" s="28" t="s">
        <v>23</v>
      </c>
      <c r="B17" s="51" t="s">
        <v>78</v>
      </c>
      <c r="C17" s="52" t="s">
        <v>79</v>
      </c>
      <c r="D17" s="311">
        <v>60</v>
      </c>
      <c r="E17" s="22" t="s">
        <v>26</v>
      </c>
      <c r="F17" s="21" t="s">
        <v>27</v>
      </c>
      <c r="G17" s="38" t="s">
        <v>80</v>
      </c>
      <c r="H17" s="53">
        <v>6</v>
      </c>
      <c r="I17" s="38" t="s">
        <v>76</v>
      </c>
      <c r="J17" s="38"/>
      <c r="K17" s="38"/>
      <c r="L17" s="38"/>
      <c r="M17" s="21">
        <v>70</v>
      </c>
      <c r="N17" s="50"/>
      <c r="O17" s="24" t="s">
        <v>29</v>
      </c>
      <c r="P17" s="25"/>
      <c r="Q17" s="26" t="s">
        <v>77</v>
      </c>
      <c r="R17" s="20">
        <v>2056</v>
      </c>
      <c r="S17" s="20"/>
      <c r="T17" s="20"/>
      <c r="U17" s="20"/>
      <c r="V17" s="20"/>
      <c r="W17" s="20"/>
      <c r="X17" s="2"/>
      <c r="Y17" s="2"/>
      <c r="Z17" s="2"/>
      <c r="AA17" s="2"/>
      <c r="AB17" s="2"/>
      <c r="AC17" s="2"/>
    </row>
    <row r="18" spans="1:29" ht="13.8">
      <c r="Q18" s="20"/>
      <c r="R18" s="20"/>
      <c r="S18" s="20"/>
      <c r="T18" s="20"/>
      <c r="U18" s="20"/>
      <c r="V18" s="20"/>
      <c r="W18" s="20"/>
      <c r="X18" s="2"/>
      <c r="Y18" s="2"/>
      <c r="Z18" s="2"/>
      <c r="AA18" s="2"/>
      <c r="AB18" s="2"/>
      <c r="AC18" s="2"/>
    </row>
    <row r="19" spans="1:29" ht="14.4" thickBot="1">
      <c r="A19" s="54" t="s">
        <v>84</v>
      </c>
      <c r="B19" s="187" t="s">
        <v>85</v>
      </c>
      <c r="C19" s="312" t="s">
        <v>86</v>
      </c>
      <c r="D19" s="229">
        <v>30</v>
      </c>
      <c r="E19" s="55" t="s">
        <v>26</v>
      </c>
      <c r="F19" s="54" t="s">
        <v>27</v>
      </c>
      <c r="G19" s="56" t="s">
        <v>87</v>
      </c>
      <c r="H19" s="54">
        <v>4</v>
      </c>
      <c r="I19" s="54">
        <v>7</v>
      </c>
      <c r="J19" s="54">
        <v>30</v>
      </c>
      <c r="K19" s="54">
        <v>11</v>
      </c>
      <c r="L19" s="54">
        <v>0</v>
      </c>
      <c r="M19" s="66">
        <v>40</v>
      </c>
      <c r="N19" s="428" t="s">
        <v>386</v>
      </c>
      <c r="O19" s="426" t="s">
        <v>29</v>
      </c>
      <c r="P19" s="55"/>
      <c r="Q19" s="26" t="s">
        <v>89</v>
      </c>
      <c r="R19" s="20"/>
      <c r="S19" s="20"/>
      <c r="T19" s="20"/>
      <c r="U19" s="20"/>
      <c r="V19" s="20"/>
      <c r="W19" s="20"/>
      <c r="X19" s="2"/>
      <c r="Y19" s="2"/>
      <c r="Z19" s="2"/>
      <c r="AA19" s="2"/>
      <c r="AB19" s="2"/>
      <c r="AC19" s="2"/>
    </row>
    <row r="20" spans="1:29" ht="16.2" thickBot="1">
      <c r="A20" s="54" t="s">
        <v>84</v>
      </c>
      <c r="B20" s="187" t="s">
        <v>96</v>
      </c>
      <c r="C20" s="312" t="s">
        <v>97</v>
      </c>
      <c r="D20" s="229" t="s">
        <v>98</v>
      </c>
      <c r="E20" s="55" t="s">
        <v>26</v>
      </c>
      <c r="F20" s="54" t="s">
        <v>56</v>
      </c>
      <c r="G20" s="56" t="s">
        <v>99</v>
      </c>
      <c r="H20" s="54">
        <v>6</v>
      </c>
      <c r="I20" s="54">
        <v>12</v>
      </c>
      <c r="J20" s="54">
        <v>40</v>
      </c>
      <c r="K20" s="54">
        <v>16</v>
      </c>
      <c r="L20" s="54">
        <v>10</v>
      </c>
      <c r="M20" s="66">
        <v>26</v>
      </c>
      <c r="N20" s="429" t="s">
        <v>88</v>
      </c>
      <c r="O20" s="426" t="s">
        <v>29</v>
      </c>
      <c r="P20" s="55"/>
      <c r="Q20" s="26" t="s">
        <v>100</v>
      </c>
      <c r="R20" s="20"/>
      <c r="S20" s="20"/>
      <c r="T20" s="20"/>
      <c r="U20" s="20"/>
      <c r="V20" s="20"/>
      <c r="W20" s="20"/>
      <c r="X20" s="2"/>
      <c r="Y20" s="2"/>
      <c r="Z20" s="2"/>
      <c r="AA20" s="2"/>
      <c r="AB20" s="2"/>
      <c r="AC20" s="2"/>
    </row>
    <row r="21" spans="1:29" ht="16.2" thickBot="1">
      <c r="A21" s="54" t="s">
        <v>101</v>
      </c>
      <c r="B21" s="187" t="s">
        <v>102</v>
      </c>
      <c r="C21" s="294" t="s">
        <v>103</v>
      </c>
      <c r="D21" s="229">
        <v>45</v>
      </c>
      <c r="E21" s="55" t="s">
        <v>26</v>
      </c>
      <c r="F21" s="54" t="s">
        <v>27</v>
      </c>
      <c r="G21" s="56" t="s">
        <v>104</v>
      </c>
      <c r="H21" s="54">
        <v>7</v>
      </c>
      <c r="I21" s="54">
        <v>8</v>
      </c>
      <c r="J21" s="54">
        <v>0</v>
      </c>
      <c r="K21" s="54">
        <v>11</v>
      </c>
      <c r="L21" s="54">
        <v>50</v>
      </c>
      <c r="M21" s="66">
        <v>80</v>
      </c>
      <c r="N21" s="430" t="s">
        <v>105</v>
      </c>
      <c r="O21" s="426" t="s">
        <v>29</v>
      </c>
      <c r="P21" s="55"/>
      <c r="Q21" s="59" t="s">
        <v>106</v>
      </c>
      <c r="R21" s="20"/>
      <c r="S21" s="20"/>
      <c r="T21" s="20"/>
      <c r="U21" s="20"/>
      <c r="V21" s="20"/>
      <c r="W21" s="20"/>
      <c r="X21" s="2"/>
      <c r="Y21" s="2"/>
      <c r="Z21" s="2"/>
      <c r="AA21" s="2"/>
      <c r="AB21" s="2"/>
      <c r="AC21" s="2"/>
    </row>
    <row r="22" spans="1:29" ht="13.8">
      <c r="A22" s="54" t="s">
        <v>84</v>
      </c>
      <c r="B22" s="187" t="s">
        <v>107</v>
      </c>
      <c r="C22" s="312" t="s">
        <v>108</v>
      </c>
      <c r="D22" s="229">
        <v>60</v>
      </c>
      <c r="E22" s="55" t="s">
        <v>26</v>
      </c>
      <c r="F22" s="54" t="s">
        <v>27</v>
      </c>
      <c r="G22" s="56" t="s">
        <v>87</v>
      </c>
      <c r="H22" s="54" t="s">
        <v>109</v>
      </c>
      <c r="I22" s="60"/>
      <c r="J22" s="61"/>
      <c r="K22" s="61"/>
      <c r="L22" s="62"/>
      <c r="M22" s="54">
        <v>50</v>
      </c>
      <c r="N22" s="427"/>
      <c r="O22" s="33" t="s">
        <v>29</v>
      </c>
      <c r="P22" s="55"/>
      <c r="Q22" s="26" t="s">
        <v>89</v>
      </c>
      <c r="R22" s="20"/>
      <c r="S22" s="20"/>
      <c r="T22" s="20"/>
      <c r="U22" s="20"/>
      <c r="V22" s="20"/>
      <c r="W22" s="20"/>
      <c r="X22" s="2"/>
      <c r="Y22" s="2"/>
      <c r="Z22" s="2"/>
      <c r="AA22" s="2"/>
      <c r="AB22" s="2"/>
      <c r="AC22" s="2"/>
    </row>
    <row r="23" spans="1:29" ht="13.8">
      <c r="A23" s="54" t="s">
        <v>84</v>
      </c>
      <c r="B23" s="187" t="s">
        <v>110</v>
      </c>
      <c r="C23" s="312" t="s">
        <v>111</v>
      </c>
      <c r="D23" s="229">
        <v>60</v>
      </c>
      <c r="E23" s="55" t="s">
        <v>26</v>
      </c>
      <c r="F23" s="54" t="s">
        <v>27</v>
      </c>
      <c r="G23" s="56" t="s">
        <v>112</v>
      </c>
      <c r="H23" s="54" t="s">
        <v>109</v>
      </c>
      <c r="I23" s="63"/>
      <c r="J23" s="64"/>
      <c r="K23" s="64"/>
      <c r="L23" s="65"/>
      <c r="M23" s="54">
        <v>50</v>
      </c>
      <c r="N23" s="57"/>
      <c r="O23" s="33" t="s">
        <v>29</v>
      </c>
      <c r="P23" s="55"/>
      <c r="Q23" s="26" t="s">
        <v>113</v>
      </c>
      <c r="R23" s="20"/>
      <c r="S23" s="20"/>
      <c r="T23" s="20"/>
      <c r="U23" s="20"/>
      <c r="V23" s="20"/>
      <c r="W23" s="20"/>
      <c r="X23" s="2"/>
      <c r="Y23" s="2"/>
      <c r="Z23" s="2"/>
      <c r="AA23" s="2"/>
      <c r="AB23" s="2"/>
      <c r="AC23" s="2"/>
    </row>
    <row r="24" spans="1:29" ht="13.8">
      <c r="A24" s="54" t="s">
        <v>114</v>
      </c>
      <c r="B24" s="187" t="s">
        <v>115</v>
      </c>
      <c r="C24" s="312" t="s">
        <v>116</v>
      </c>
      <c r="D24" s="229">
        <v>75</v>
      </c>
      <c r="E24" s="55" t="s">
        <v>26</v>
      </c>
      <c r="F24" s="54" t="s">
        <v>27</v>
      </c>
      <c r="G24" s="56"/>
      <c r="H24" s="66"/>
      <c r="I24" s="67" t="s">
        <v>117</v>
      </c>
      <c r="J24" s="68"/>
      <c r="K24" s="68"/>
      <c r="L24" s="68"/>
      <c r="M24" s="69">
        <v>80</v>
      </c>
      <c r="N24" s="57"/>
      <c r="O24" s="33" t="s">
        <v>29</v>
      </c>
      <c r="P24" s="55"/>
      <c r="Q24" s="20"/>
      <c r="R24" s="20"/>
      <c r="S24" s="20"/>
      <c r="T24" s="20"/>
      <c r="U24" s="20"/>
      <c r="V24" s="20"/>
      <c r="W24" s="20"/>
      <c r="X24" s="2"/>
      <c r="Y24" s="2"/>
      <c r="Z24" s="2"/>
      <c r="AA24" s="2"/>
      <c r="AB24" s="2"/>
      <c r="AC24" s="2"/>
    </row>
    <row r="25" spans="1:29" ht="13.8">
      <c r="A25" s="54" t="s">
        <v>84</v>
      </c>
      <c r="B25" s="187" t="s">
        <v>118</v>
      </c>
      <c r="C25" s="312" t="s">
        <v>119</v>
      </c>
      <c r="D25" s="229">
        <v>90</v>
      </c>
      <c r="E25" s="55" t="s">
        <v>26</v>
      </c>
      <c r="F25" s="54" t="s">
        <v>27</v>
      </c>
      <c r="G25" s="56" t="s">
        <v>120</v>
      </c>
      <c r="H25" s="54"/>
      <c r="I25" s="70" t="s">
        <v>121</v>
      </c>
      <c r="J25" s="71"/>
      <c r="K25" s="71"/>
      <c r="L25" s="71"/>
      <c r="M25" s="54">
        <v>80</v>
      </c>
      <c r="N25" s="57"/>
      <c r="O25" s="40" t="s">
        <v>122</v>
      </c>
      <c r="P25" s="72" t="s">
        <v>123</v>
      </c>
      <c r="Q25" s="26" t="s">
        <v>124</v>
      </c>
      <c r="R25" s="20"/>
      <c r="S25" s="20"/>
      <c r="T25" s="20"/>
      <c r="U25" s="20"/>
      <c r="V25" s="20"/>
      <c r="W25" s="20"/>
      <c r="X25" s="2"/>
      <c r="Y25" s="2"/>
      <c r="Z25" s="2"/>
      <c r="AA25" s="2"/>
      <c r="AB25" s="2"/>
      <c r="AC25" s="2"/>
    </row>
    <row r="26" spans="1:29" ht="14.4" thickBot="1">
      <c r="A26" s="73"/>
      <c r="B26" s="314"/>
      <c r="C26" s="315"/>
      <c r="D26" s="314"/>
      <c r="E26" s="316"/>
      <c r="F26" s="73"/>
      <c r="G26" s="74"/>
      <c r="H26" s="73"/>
      <c r="I26" s="75"/>
      <c r="J26" s="73"/>
      <c r="K26" s="73"/>
      <c r="L26" s="73"/>
      <c r="M26" s="73"/>
      <c r="N26" s="76"/>
      <c r="O26" s="7"/>
      <c r="P26" s="77"/>
      <c r="Q26" s="20"/>
      <c r="R26" s="20"/>
      <c r="S26" s="20"/>
      <c r="T26" s="20"/>
      <c r="U26" s="20"/>
      <c r="V26" s="20"/>
      <c r="W26" s="20"/>
      <c r="X26" s="2"/>
      <c r="Y26" s="2"/>
      <c r="Z26" s="2"/>
      <c r="AA26" s="2"/>
      <c r="AB26" s="2"/>
      <c r="AC26" s="2"/>
    </row>
    <row r="27" spans="1:29" ht="16.2" thickBot="1">
      <c r="A27" s="354" t="s">
        <v>125</v>
      </c>
      <c r="B27" s="355" t="s">
        <v>131</v>
      </c>
      <c r="C27" s="364" t="s">
        <v>132</v>
      </c>
      <c r="D27" s="365">
        <v>30</v>
      </c>
      <c r="E27" s="366" t="s">
        <v>26</v>
      </c>
      <c r="F27" s="354" t="s">
        <v>56</v>
      </c>
      <c r="G27" s="364" t="s">
        <v>382</v>
      </c>
      <c r="H27" s="354">
        <v>3</v>
      </c>
      <c r="I27" s="354">
        <v>12</v>
      </c>
      <c r="J27" s="354">
        <v>40</v>
      </c>
      <c r="K27" s="354">
        <v>16</v>
      </c>
      <c r="L27" s="354">
        <v>10</v>
      </c>
      <c r="M27" s="354">
        <v>24</v>
      </c>
      <c r="N27" s="431" t="s">
        <v>133</v>
      </c>
      <c r="O27" s="354" t="s">
        <v>29</v>
      </c>
      <c r="P27" s="367" t="s">
        <v>134</v>
      </c>
      <c r="Q27" s="26" t="s">
        <v>30</v>
      </c>
      <c r="R27" s="20"/>
      <c r="S27" s="20"/>
      <c r="T27" s="20"/>
      <c r="U27" s="20"/>
      <c r="V27" s="20"/>
      <c r="W27" s="20"/>
      <c r="X27" s="2"/>
      <c r="Y27" s="2"/>
      <c r="Z27" s="2"/>
      <c r="AA27" s="2"/>
      <c r="AB27" s="2"/>
      <c r="AC27" s="2"/>
    </row>
    <row r="28" spans="1:29" ht="27" thickBot="1">
      <c r="A28" s="78" t="s">
        <v>125</v>
      </c>
      <c r="B28" s="356" t="s">
        <v>135</v>
      </c>
      <c r="C28" s="368" t="s">
        <v>136</v>
      </c>
      <c r="D28" s="354">
        <v>30</v>
      </c>
      <c r="E28" s="369" t="s">
        <v>26</v>
      </c>
      <c r="F28" s="354" t="s">
        <v>56</v>
      </c>
      <c r="G28" s="370" t="s">
        <v>137</v>
      </c>
      <c r="H28" s="354">
        <v>5</v>
      </c>
      <c r="I28" s="354">
        <v>14</v>
      </c>
      <c r="J28" s="354">
        <v>55</v>
      </c>
      <c r="K28" s="354">
        <v>17</v>
      </c>
      <c r="L28" s="354">
        <v>0</v>
      </c>
      <c r="M28" s="354">
        <v>22</v>
      </c>
      <c r="N28" s="432" t="s">
        <v>138</v>
      </c>
      <c r="O28" s="354" t="s">
        <v>29</v>
      </c>
      <c r="P28" s="367"/>
      <c r="Q28" s="26" t="s">
        <v>139</v>
      </c>
      <c r="R28" s="59" t="s">
        <v>140</v>
      </c>
      <c r="S28" s="20"/>
      <c r="T28" s="20"/>
      <c r="U28" s="20"/>
      <c r="V28" s="20"/>
      <c r="W28" s="20"/>
      <c r="X28" s="2"/>
      <c r="Y28" s="2"/>
      <c r="Z28" s="2"/>
      <c r="AA28" s="2"/>
      <c r="AB28" s="2"/>
      <c r="AC28" s="2"/>
    </row>
    <row r="29" spans="1:29" ht="16.2" thickBot="1">
      <c r="A29" s="79" t="s">
        <v>101</v>
      </c>
      <c r="B29" s="357" t="s">
        <v>102</v>
      </c>
      <c r="C29" s="371" t="s">
        <v>103</v>
      </c>
      <c r="D29" s="372">
        <v>45</v>
      </c>
      <c r="E29" s="373" t="s">
        <v>141</v>
      </c>
      <c r="F29" s="374" t="s">
        <v>27</v>
      </c>
      <c r="G29" s="375" t="s">
        <v>104</v>
      </c>
      <c r="H29" s="374">
        <v>7</v>
      </c>
      <c r="I29" s="376" t="s">
        <v>142</v>
      </c>
      <c r="J29" s="374">
        <v>0</v>
      </c>
      <c r="K29" s="374">
        <v>11</v>
      </c>
      <c r="L29" s="374">
        <v>50</v>
      </c>
      <c r="M29" s="374">
        <v>80</v>
      </c>
      <c r="N29" s="433" t="s">
        <v>105</v>
      </c>
      <c r="O29" s="374" t="s">
        <v>29</v>
      </c>
      <c r="P29" s="377"/>
      <c r="Q29" s="59" t="s">
        <v>106</v>
      </c>
      <c r="R29" s="20"/>
      <c r="S29" s="20"/>
      <c r="T29" s="20"/>
      <c r="U29" s="20"/>
      <c r="V29" s="20"/>
      <c r="W29" s="20"/>
      <c r="X29" s="2"/>
      <c r="Y29" s="2"/>
      <c r="Z29" s="2"/>
      <c r="AA29" s="2"/>
      <c r="AB29" s="2"/>
      <c r="AC29" s="2"/>
    </row>
    <row r="30" spans="1:29" ht="13.8">
      <c r="A30" s="33" t="s">
        <v>125</v>
      </c>
      <c r="B30" s="298" t="s">
        <v>143</v>
      </c>
      <c r="C30" s="358" t="s">
        <v>144</v>
      </c>
      <c r="D30" s="359">
        <v>90</v>
      </c>
      <c r="E30" s="360" t="s">
        <v>26</v>
      </c>
      <c r="F30" s="79" t="s">
        <v>27</v>
      </c>
      <c r="G30" s="361" t="s">
        <v>145</v>
      </c>
      <c r="H30" s="79" t="s">
        <v>146</v>
      </c>
      <c r="I30" s="388" t="s">
        <v>76</v>
      </c>
      <c r="J30" s="389"/>
      <c r="K30" s="389"/>
      <c r="L30" s="389"/>
      <c r="M30" s="390"/>
      <c r="N30" s="362"/>
      <c r="O30" s="79" t="s">
        <v>29</v>
      </c>
      <c r="P30" s="363"/>
      <c r="Q30" s="26" t="s">
        <v>139</v>
      </c>
      <c r="R30" s="20"/>
      <c r="S30" s="20"/>
      <c r="T30" s="20"/>
      <c r="U30" s="20"/>
      <c r="V30" s="20"/>
      <c r="W30" s="20"/>
      <c r="X30" s="2"/>
      <c r="Y30" s="2"/>
      <c r="Z30" s="2"/>
      <c r="AA30" s="2"/>
      <c r="AB30" s="2"/>
      <c r="AC30" s="2"/>
    </row>
    <row r="31" spans="1:29" ht="13.8">
      <c r="A31" s="33" t="s">
        <v>125</v>
      </c>
      <c r="B31" s="298" t="s">
        <v>147</v>
      </c>
      <c r="C31" s="317" t="s">
        <v>148</v>
      </c>
      <c r="D31" s="320">
        <v>60</v>
      </c>
      <c r="E31" s="319" t="s">
        <v>26</v>
      </c>
      <c r="F31" s="33" t="s">
        <v>27</v>
      </c>
      <c r="G31" s="80" t="s">
        <v>149</v>
      </c>
      <c r="H31" s="33" t="s">
        <v>146</v>
      </c>
      <c r="I31" s="391"/>
      <c r="J31" s="379"/>
      <c r="K31" s="379"/>
      <c r="L31" s="379"/>
      <c r="M31" s="390"/>
      <c r="N31" s="81"/>
      <c r="O31" s="33" t="s">
        <v>29</v>
      </c>
      <c r="P31" s="82"/>
      <c r="Q31" s="26" t="s">
        <v>72</v>
      </c>
      <c r="R31" s="20"/>
      <c r="S31" s="20"/>
      <c r="T31" s="20"/>
      <c r="U31" s="20"/>
      <c r="V31" s="20"/>
      <c r="W31" s="20"/>
      <c r="X31" s="2"/>
      <c r="Y31" s="2"/>
      <c r="Z31" s="2"/>
      <c r="AA31" s="2"/>
      <c r="AB31" s="2"/>
      <c r="AC31" s="2"/>
    </row>
    <row r="32" spans="1:29" ht="13.8">
      <c r="A32" s="33" t="s">
        <v>125</v>
      </c>
      <c r="B32" s="298" t="s">
        <v>115</v>
      </c>
      <c r="C32" s="321" t="s">
        <v>116</v>
      </c>
      <c r="D32" s="318">
        <v>75</v>
      </c>
      <c r="E32" s="319" t="s">
        <v>26</v>
      </c>
      <c r="F32" s="33" t="s">
        <v>27</v>
      </c>
      <c r="G32" s="80" t="s">
        <v>150</v>
      </c>
      <c r="H32" s="33"/>
      <c r="I32" s="83"/>
      <c r="J32" s="84"/>
      <c r="K32" s="84"/>
      <c r="L32" s="84"/>
      <c r="M32" s="85"/>
      <c r="N32" s="81"/>
      <c r="O32" s="33" t="s">
        <v>29</v>
      </c>
      <c r="P32" s="34"/>
      <c r="Q32" s="20"/>
      <c r="R32" s="20"/>
      <c r="S32" s="20"/>
      <c r="T32" s="20"/>
      <c r="U32" s="20"/>
      <c r="V32" s="20"/>
      <c r="W32" s="20"/>
      <c r="X32" s="2"/>
      <c r="Y32" s="2"/>
      <c r="Z32" s="2"/>
      <c r="AA32" s="2"/>
      <c r="AB32" s="2"/>
      <c r="AC32" s="2"/>
    </row>
    <row r="33" spans="1:29" ht="13.8">
      <c r="A33" s="33" t="s">
        <v>125</v>
      </c>
      <c r="B33" s="309" t="s">
        <v>151</v>
      </c>
      <c r="C33" s="35" t="s">
        <v>119</v>
      </c>
      <c r="D33" s="33">
        <v>60</v>
      </c>
      <c r="E33" s="322" t="s">
        <v>26</v>
      </c>
      <c r="F33" s="33" t="s">
        <v>27</v>
      </c>
      <c r="G33" s="80" t="s">
        <v>120</v>
      </c>
      <c r="H33" s="33"/>
      <c r="I33" s="70" t="s">
        <v>121</v>
      </c>
      <c r="J33" s="86"/>
      <c r="K33" s="86"/>
      <c r="L33" s="86"/>
      <c r="M33" s="87"/>
      <c r="N33" s="81"/>
      <c r="O33" s="40" t="s">
        <v>122</v>
      </c>
      <c r="P33" s="72" t="s">
        <v>123</v>
      </c>
      <c r="Q33" s="26" t="s">
        <v>124</v>
      </c>
      <c r="R33" s="20"/>
      <c r="S33" s="20"/>
      <c r="T33" s="20"/>
      <c r="U33" s="20"/>
      <c r="V33" s="20"/>
      <c r="W33" s="20"/>
      <c r="X33" s="2"/>
      <c r="Y33" s="2"/>
      <c r="Z33" s="2"/>
      <c r="AA33" s="2"/>
      <c r="AB33" s="2"/>
      <c r="AC33" s="2"/>
    </row>
    <row r="34" spans="1:29" ht="13.8">
      <c r="A34" s="88"/>
      <c r="B34" s="89"/>
      <c r="C34" s="90"/>
      <c r="D34" s="7"/>
      <c r="E34" s="20"/>
      <c r="F34" s="7"/>
      <c r="G34" s="17"/>
      <c r="H34" s="7"/>
      <c r="I34" s="68"/>
      <c r="J34" s="7"/>
      <c r="K34" s="7"/>
      <c r="L34" s="7"/>
      <c r="M34" s="7"/>
      <c r="N34" s="19"/>
      <c r="O34" s="7"/>
      <c r="P34" s="20"/>
      <c r="Q34" s="20"/>
      <c r="R34" s="20"/>
      <c r="S34" s="20"/>
      <c r="T34" s="20"/>
      <c r="U34" s="20"/>
      <c r="V34" s="20"/>
      <c r="W34" s="20"/>
      <c r="X34" s="2"/>
      <c r="Y34" s="2"/>
      <c r="Z34" s="2"/>
      <c r="AA34" s="2"/>
      <c r="AB34" s="2"/>
      <c r="AC34" s="2"/>
    </row>
    <row r="35" spans="1:29" ht="13.8">
      <c r="A35" s="12" t="s">
        <v>152</v>
      </c>
      <c r="B35" s="89"/>
      <c r="C35" s="90"/>
      <c r="D35" s="7"/>
      <c r="E35" s="20"/>
      <c r="F35" s="7"/>
      <c r="G35" s="17"/>
      <c r="H35" s="7"/>
      <c r="I35" s="68"/>
      <c r="J35" s="7"/>
      <c r="K35" s="7"/>
      <c r="L35" s="7"/>
      <c r="M35" s="7"/>
      <c r="N35" s="19"/>
      <c r="O35" s="7"/>
      <c r="P35" s="20"/>
      <c r="Q35" s="20"/>
      <c r="R35" s="20"/>
      <c r="S35" s="20"/>
      <c r="T35" s="20"/>
      <c r="U35" s="20"/>
      <c r="V35" s="20"/>
      <c r="W35" s="20"/>
      <c r="X35" s="2"/>
      <c r="Y35" s="2"/>
      <c r="Z35" s="2"/>
      <c r="AA35" s="2"/>
      <c r="AB35" s="2"/>
      <c r="AC35" s="2"/>
    </row>
    <row r="36" spans="1:29" ht="42" customHeight="1" thickBot="1">
      <c r="A36" s="8" t="s">
        <v>3</v>
      </c>
      <c r="B36" s="8" t="s">
        <v>4</v>
      </c>
      <c r="C36" s="8" t="s">
        <v>5</v>
      </c>
      <c r="D36" s="8" t="s">
        <v>6</v>
      </c>
      <c r="E36" s="9" t="s">
        <v>7</v>
      </c>
      <c r="F36" s="9" t="s">
        <v>8</v>
      </c>
      <c r="G36" s="10" t="s">
        <v>9</v>
      </c>
      <c r="H36" s="8" t="s">
        <v>10</v>
      </c>
      <c r="I36" s="9" t="s">
        <v>11</v>
      </c>
      <c r="J36" s="9" t="s">
        <v>12</v>
      </c>
      <c r="K36" s="9" t="s">
        <v>13</v>
      </c>
      <c r="L36" s="9" t="s">
        <v>14</v>
      </c>
      <c r="M36" s="8" t="s">
        <v>15</v>
      </c>
      <c r="N36" s="8" t="s">
        <v>16</v>
      </c>
      <c r="O36" s="45" t="s">
        <v>17</v>
      </c>
      <c r="P36" s="91" t="s">
        <v>18</v>
      </c>
      <c r="Q36" s="7"/>
      <c r="R36" s="7"/>
      <c r="S36" s="7"/>
      <c r="T36" s="7"/>
      <c r="U36" s="7"/>
      <c r="V36" s="7"/>
      <c r="W36" s="7"/>
      <c r="X36" s="2"/>
      <c r="Y36" s="2"/>
      <c r="Z36" s="2"/>
      <c r="AA36" s="2"/>
      <c r="AB36" s="2"/>
      <c r="AC36" s="2"/>
    </row>
    <row r="37" spans="1:29" ht="24" customHeight="1" thickBot="1">
      <c r="A37" s="21" t="s">
        <v>153</v>
      </c>
      <c r="B37" s="28" t="s">
        <v>154</v>
      </c>
      <c r="C37" s="44" t="s">
        <v>155</v>
      </c>
      <c r="D37" s="21">
        <v>37.5</v>
      </c>
      <c r="E37" s="22" t="s">
        <v>156</v>
      </c>
      <c r="F37" s="21" t="s">
        <v>27</v>
      </c>
      <c r="G37" s="23" t="s">
        <v>157</v>
      </c>
      <c r="H37" s="21">
        <v>3</v>
      </c>
      <c r="I37" s="21">
        <v>7</v>
      </c>
      <c r="J37" s="21">
        <v>30</v>
      </c>
      <c r="K37" s="21">
        <v>11</v>
      </c>
      <c r="L37" s="21">
        <v>0</v>
      </c>
      <c r="M37" s="21">
        <v>87</v>
      </c>
      <c r="N37" s="420" t="s">
        <v>58</v>
      </c>
      <c r="O37" s="21" t="s">
        <v>29</v>
      </c>
      <c r="P37" s="22"/>
      <c r="Q37" s="26" t="s">
        <v>139</v>
      </c>
      <c r="R37" s="26" t="s">
        <v>158</v>
      </c>
      <c r="S37" s="20"/>
      <c r="T37" s="20"/>
      <c r="U37" s="20"/>
      <c r="V37" s="20"/>
      <c r="W37" s="20"/>
      <c r="X37" s="2"/>
      <c r="Y37" s="2"/>
      <c r="Z37" s="2"/>
      <c r="AA37" s="2"/>
      <c r="AB37" s="2"/>
      <c r="AC37" s="2"/>
    </row>
    <row r="38" spans="1:29" ht="42.75" customHeight="1" thickBot="1">
      <c r="A38" s="28" t="s">
        <v>153</v>
      </c>
      <c r="B38" s="28" t="s">
        <v>159</v>
      </c>
      <c r="C38" s="92" t="s">
        <v>160</v>
      </c>
      <c r="D38" s="21">
        <v>45</v>
      </c>
      <c r="E38" s="22" t="s">
        <v>156</v>
      </c>
      <c r="F38" s="21" t="s">
        <v>27</v>
      </c>
      <c r="G38" s="23" t="s">
        <v>161</v>
      </c>
      <c r="H38" s="28">
        <v>3</v>
      </c>
      <c r="I38" s="28">
        <v>12</v>
      </c>
      <c r="J38" s="21">
        <v>40</v>
      </c>
      <c r="K38" s="21">
        <v>16</v>
      </c>
      <c r="L38" s="21">
        <v>0</v>
      </c>
      <c r="M38" s="21">
        <v>85</v>
      </c>
      <c r="N38" s="434" t="s">
        <v>58</v>
      </c>
      <c r="O38" s="21" t="s">
        <v>29</v>
      </c>
      <c r="P38" s="22"/>
      <c r="Q38" s="26" t="s">
        <v>100</v>
      </c>
      <c r="R38" s="20"/>
      <c r="S38" s="20"/>
      <c r="T38" s="20"/>
      <c r="U38" s="20"/>
      <c r="V38" s="20"/>
      <c r="W38" s="20"/>
      <c r="X38" s="2"/>
      <c r="Y38" s="2"/>
      <c r="Z38" s="2"/>
      <c r="AA38" s="2"/>
      <c r="AB38" s="2"/>
      <c r="AC38" s="2"/>
    </row>
    <row r="39" spans="1:29" ht="16.2" thickBot="1">
      <c r="A39" s="21" t="s">
        <v>153</v>
      </c>
      <c r="B39" s="28" t="s">
        <v>162</v>
      </c>
      <c r="C39" s="92" t="s">
        <v>163</v>
      </c>
      <c r="D39" s="21">
        <v>30</v>
      </c>
      <c r="E39" s="22" t="s">
        <v>164</v>
      </c>
      <c r="F39" s="21" t="s">
        <v>27</v>
      </c>
      <c r="G39" s="38" t="s">
        <v>43</v>
      </c>
      <c r="H39" s="21">
        <v>4</v>
      </c>
      <c r="I39" s="21">
        <v>7</v>
      </c>
      <c r="J39" s="21">
        <v>30</v>
      </c>
      <c r="K39" s="21">
        <v>11</v>
      </c>
      <c r="L39" s="21">
        <v>0</v>
      </c>
      <c r="M39" s="21">
        <v>82</v>
      </c>
      <c r="N39" s="421" t="s">
        <v>387</v>
      </c>
      <c r="O39" s="21" t="s">
        <v>29</v>
      </c>
      <c r="P39" s="41" t="s">
        <v>165</v>
      </c>
      <c r="Q39" s="26" t="s">
        <v>71</v>
      </c>
      <c r="R39" s="26" t="s">
        <v>100</v>
      </c>
      <c r="S39" s="26" t="s">
        <v>95</v>
      </c>
      <c r="T39" s="20"/>
      <c r="U39" s="20"/>
      <c r="V39" s="20"/>
      <c r="W39" s="20"/>
      <c r="X39" s="2"/>
      <c r="Y39" s="2"/>
      <c r="Z39" s="2"/>
      <c r="AA39" s="2"/>
      <c r="AB39" s="2"/>
      <c r="AC39" s="2"/>
    </row>
    <row r="40" spans="1:29" ht="16.2" thickBot="1">
      <c r="A40" s="28" t="s">
        <v>153</v>
      </c>
      <c r="B40" s="28" t="s">
        <v>166</v>
      </c>
      <c r="C40" s="92" t="s">
        <v>167</v>
      </c>
      <c r="D40" s="21" t="s">
        <v>168</v>
      </c>
      <c r="E40" s="22" t="s">
        <v>164</v>
      </c>
      <c r="F40" s="21" t="s">
        <v>27</v>
      </c>
      <c r="G40" s="23" t="s">
        <v>99</v>
      </c>
      <c r="H40" s="21">
        <v>4</v>
      </c>
      <c r="I40" s="21">
        <v>12</v>
      </c>
      <c r="J40" s="21">
        <v>40</v>
      </c>
      <c r="K40" s="21">
        <v>16</v>
      </c>
      <c r="L40" s="21">
        <v>10</v>
      </c>
      <c r="M40" s="21">
        <v>80</v>
      </c>
      <c r="N40" s="433" t="s">
        <v>385</v>
      </c>
      <c r="O40" s="21" t="s">
        <v>29</v>
      </c>
      <c r="P40" s="22"/>
      <c r="Q40" s="26" t="s">
        <v>45</v>
      </c>
      <c r="R40" s="20"/>
      <c r="S40" s="20"/>
      <c r="T40" s="20"/>
      <c r="U40" s="20"/>
      <c r="V40" s="20"/>
      <c r="W40" s="20"/>
      <c r="X40" s="2"/>
      <c r="Y40" s="2"/>
      <c r="Z40" s="2"/>
      <c r="AA40" s="2"/>
      <c r="AB40" s="2"/>
      <c r="AC40" s="2"/>
    </row>
    <row r="41" spans="1:29" ht="40.200000000000003" thickBot="1">
      <c r="A41" s="24" t="s">
        <v>153</v>
      </c>
      <c r="B41" s="93" t="s">
        <v>169</v>
      </c>
      <c r="C41" s="94" t="s">
        <v>170</v>
      </c>
      <c r="D41" s="24">
        <v>30</v>
      </c>
      <c r="E41" s="25" t="s">
        <v>156</v>
      </c>
      <c r="F41" s="24" t="s">
        <v>27</v>
      </c>
      <c r="G41" s="95" t="s">
        <v>171</v>
      </c>
      <c r="H41" s="93">
        <v>5</v>
      </c>
      <c r="I41" s="96">
        <v>7</v>
      </c>
      <c r="J41" s="97">
        <v>30</v>
      </c>
      <c r="K41" s="97">
        <v>11</v>
      </c>
      <c r="L41" s="97">
        <v>0</v>
      </c>
      <c r="M41" s="24">
        <v>95</v>
      </c>
      <c r="N41" s="421" t="s">
        <v>44</v>
      </c>
      <c r="O41" s="24" t="s">
        <v>29</v>
      </c>
      <c r="P41" s="98"/>
      <c r="Q41" s="26" t="s">
        <v>139</v>
      </c>
      <c r="R41" s="26" t="s">
        <v>77</v>
      </c>
      <c r="S41" s="26" t="s">
        <v>172</v>
      </c>
      <c r="T41" s="20"/>
      <c r="U41" s="20"/>
      <c r="V41" s="20"/>
      <c r="W41" s="20"/>
      <c r="X41" s="2"/>
      <c r="Y41" s="2"/>
      <c r="Z41" s="2"/>
      <c r="AA41" s="2"/>
      <c r="AB41" s="2"/>
      <c r="AC41" s="2"/>
    </row>
    <row r="42" spans="1:29" ht="27" thickBot="1">
      <c r="A42" s="24" t="s">
        <v>153</v>
      </c>
      <c r="B42" s="93" t="s">
        <v>173</v>
      </c>
      <c r="C42" s="94" t="s">
        <v>174</v>
      </c>
      <c r="D42" s="24" t="s">
        <v>98</v>
      </c>
      <c r="E42" s="25" t="s">
        <v>175</v>
      </c>
      <c r="F42" s="24" t="s">
        <v>27</v>
      </c>
      <c r="G42" s="99" t="s">
        <v>176</v>
      </c>
      <c r="H42" s="100">
        <v>5</v>
      </c>
      <c r="I42" s="24">
        <v>12</v>
      </c>
      <c r="J42" s="24">
        <v>40</v>
      </c>
      <c r="K42" s="24">
        <v>16</v>
      </c>
      <c r="L42" s="24">
        <v>10</v>
      </c>
      <c r="M42" s="24">
        <v>88</v>
      </c>
      <c r="N42" s="421" t="s">
        <v>44</v>
      </c>
      <c r="O42" s="24" t="s">
        <v>29</v>
      </c>
      <c r="P42" s="323"/>
      <c r="Q42" s="26" t="s">
        <v>77</v>
      </c>
      <c r="R42" s="20"/>
      <c r="S42" s="20"/>
      <c r="T42" s="20"/>
      <c r="U42" s="20"/>
      <c r="V42" s="20"/>
      <c r="W42" s="20"/>
      <c r="X42" s="2"/>
      <c r="Y42" s="2"/>
      <c r="Z42" s="2"/>
      <c r="AA42" s="2"/>
      <c r="AB42" s="2"/>
      <c r="AC42" s="2"/>
    </row>
    <row r="43" spans="1:29" ht="13.8">
      <c r="A43" s="21" t="s">
        <v>153</v>
      </c>
      <c r="B43" s="51" t="s">
        <v>177</v>
      </c>
      <c r="C43" s="295" t="s">
        <v>178</v>
      </c>
      <c r="D43" s="29">
        <v>60</v>
      </c>
      <c r="E43" s="295" t="s">
        <v>179</v>
      </c>
      <c r="F43" s="295"/>
      <c r="G43" s="295" t="s">
        <v>120</v>
      </c>
      <c r="H43" s="295" t="s">
        <v>180</v>
      </c>
      <c r="I43" s="392" t="s">
        <v>181</v>
      </c>
      <c r="J43" s="393"/>
      <c r="K43" s="393"/>
      <c r="L43" s="394"/>
      <c r="M43" s="29">
        <v>80</v>
      </c>
      <c r="N43" s="295"/>
      <c r="O43" s="295"/>
      <c r="P43" s="295"/>
      <c r="Q43" s="26" t="s">
        <v>124</v>
      </c>
      <c r="R43" s="20"/>
      <c r="S43" s="20"/>
      <c r="T43" s="20"/>
      <c r="U43" s="20"/>
      <c r="V43" s="20"/>
      <c r="W43" s="20"/>
      <c r="X43" s="2"/>
      <c r="Y43" s="2"/>
      <c r="Z43" s="2"/>
      <c r="AA43" s="2"/>
      <c r="AB43" s="2"/>
      <c r="AC43" s="2"/>
    </row>
    <row r="44" spans="1:29" ht="26.4" customHeight="1">
      <c r="A44" s="21" t="s">
        <v>153</v>
      </c>
      <c r="B44" s="29" t="s">
        <v>182</v>
      </c>
      <c r="C44" s="353" t="s">
        <v>183</v>
      </c>
      <c r="D44" s="21">
        <v>60</v>
      </c>
      <c r="E44" s="22" t="s">
        <v>184</v>
      </c>
      <c r="F44" s="21" t="s">
        <v>27</v>
      </c>
      <c r="G44" s="295" t="s">
        <v>185</v>
      </c>
      <c r="H44" s="51" t="s">
        <v>186</v>
      </c>
      <c r="I44" s="395"/>
      <c r="J44" s="380"/>
      <c r="K44" s="380"/>
      <c r="L44" s="381"/>
      <c r="M44" s="21">
        <v>80</v>
      </c>
      <c r="N44" s="101"/>
      <c r="O44" s="21" t="s">
        <v>29</v>
      </c>
      <c r="P44" s="22"/>
      <c r="Q44" s="26" t="s">
        <v>67</v>
      </c>
      <c r="R44" s="20"/>
      <c r="S44" s="20"/>
      <c r="T44" s="20"/>
      <c r="U44" s="20"/>
      <c r="V44" s="20"/>
      <c r="W44" s="20"/>
      <c r="X44" s="2"/>
      <c r="Y44" s="2"/>
      <c r="Z44" s="2"/>
      <c r="AA44" s="2"/>
      <c r="AB44" s="2"/>
      <c r="AC44" s="2"/>
    </row>
    <row r="45" spans="1:29" ht="14.4" thickBot="1">
      <c r="A45" s="7"/>
      <c r="B45" s="159"/>
      <c r="C45" s="326"/>
      <c r="D45" s="7"/>
      <c r="E45" s="20"/>
      <c r="F45" s="7"/>
      <c r="G45" s="102"/>
      <c r="H45" s="7"/>
      <c r="I45" s="68"/>
      <c r="J45" s="7"/>
      <c r="K45" s="7"/>
      <c r="L45" s="7"/>
      <c r="M45" s="7"/>
      <c r="N45" s="19"/>
      <c r="O45" s="103"/>
      <c r="P45" s="20"/>
      <c r="Q45" s="20"/>
      <c r="R45" s="20"/>
      <c r="S45" s="20"/>
      <c r="T45" s="20"/>
      <c r="U45" s="20"/>
      <c r="V45" s="20"/>
      <c r="W45" s="20"/>
      <c r="X45" s="2"/>
      <c r="Y45" s="2"/>
      <c r="Z45" s="2"/>
      <c r="AA45" s="2"/>
      <c r="AB45" s="2"/>
      <c r="AC45" s="2"/>
    </row>
    <row r="46" spans="1:29" ht="16.2" thickBot="1">
      <c r="A46" s="54" t="s">
        <v>187</v>
      </c>
      <c r="B46" s="246" t="s">
        <v>188</v>
      </c>
      <c r="C46" s="327" t="s">
        <v>189</v>
      </c>
      <c r="D46" s="54">
        <v>30</v>
      </c>
      <c r="E46" s="55" t="s">
        <v>175</v>
      </c>
      <c r="F46" s="54" t="s">
        <v>56</v>
      </c>
      <c r="G46" s="104" t="s">
        <v>190</v>
      </c>
      <c r="H46" s="54">
        <v>2</v>
      </c>
      <c r="I46" s="54">
        <v>7</v>
      </c>
      <c r="J46" s="54">
        <v>30</v>
      </c>
      <c r="K46" s="54">
        <v>9</v>
      </c>
      <c r="L46" s="54">
        <v>35</v>
      </c>
      <c r="M46" s="54">
        <v>30</v>
      </c>
      <c r="N46" s="430" t="s">
        <v>388</v>
      </c>
      <c r="O46" s="21" t="s">
        <v>29</v>
      </c>
      <c r="P46" s="55"/>
      <c r="Q46" s="26" t="s">
        <v>40</v>
      </c>
      <c r="R46" s="20"/>
      <c r="S46" s="20"/>
      <c r="T46" s="20"/>
      <c r="U46" s="20"/>
      <c r="V46" s="20"/>
      <c r="W46" s="20"/>
      <c r="X46" s="2"/>
      <c r="Y46" s="2"/>
      <c r="Z46" s="2"/>
      <c r="AA46" s="2"/>
      <c r="AB46" s="2"/>
      <c r="AC46" s="2"/>
    </row>
    <row r="47" spans="1:29" ht="16.2" thickBot="1">
      <c r="A47" s="54" t="s">
        <v>187</v>
      </c>
      <c r="B47" s="229" t="s">
        <v>192</v>
      </c>
      <c r="C47" s="327" t="s">
        <v>193</v>
      </c>
      <c r="D47" s="229">
        <v>30</v>
      </c>
      <c r="E47" s="55" t="s">
        <v>175</v>
      </c>
      <c r="F47" s="54" t="s">
        <v>56</v>
      </c>
      <c r="G47" s="104" t="s">
        <v>190</v>
      </c>
      <c r="H47" s="7">
        <v>2</v>
      </c>
      <c r="I47" s="66">
        <v>9</v>
      </c>
      <c r="J47" s="5">
        <v>45</v>
      </c>
      <c r="K47" s="5">
        <v>11</v>
      </c>
      <c r="L47" s="69">
        <v>50</v>
      </c>
      <c r="M47" s="54">
        <v>30</v>
      </c>
      <c r="N47" s="430" t="s">
        <v>388</v>
      </c>
      <c r="O47" s="103" t="s">
        <v>29</v>
      </c>
      <c r="P47" s="55"/>
      <c r="Q47" s="26" t="s">
        <v>40</v>
      </c>
      <c r="R47" s="20"/>
      <c r="S47" s="20"/>
      <c r="T47" s="20"/>
      <c r="U47" s="20"/>
      <c r="V47" s="20"/>
      <c r="W47" s="20"/>
      <c r="X47" s="2"/>
      <c r="Y47" s="2"/>
      <c r="Z47" s="2"/>
      <c r="AA47" s="2"/>
      <c r="AB47" s="2"/>
      <c r="AC47" s="2"/>
    </row>
    <row r="48" spans="1:29" ht="27" thickBot="1">
      <c r="A48" s="54" t="s">
        <v>187</v>
      </c>
      <c r="B48" s="105" t="s">
        <v>194</v>
      </c>
      <c r="C48" s="106" t="s">
        <v>195</v>
      </c>
      <c r="D48" s="54">
        <v>30</v>
      </c>
      <c r="E48" s="55" t="s">
        <v>141</v>
      </c>
      <c r="F48" s="54" t="s">
        <v>27</v>
      </c>
      <c r="G48" s="56" t="s">
        <v>196</v>
      </c>
      <c r="H48" s="107">
        <v>2</v>
      </c>
      <c r="I48" s="69">
        <v>12</v>
      </c>
      <c r="J48" s="69">
        <v>40</v>
      </c>
      <c r="K48" s="69">
        <v>16</v>
      </c>
      <c r="L48" s="69">
        <v>10</v>
      </c>
      <c r="M48" s="54">
        <v>44</v>
      </c>
      <c r="N48" s="430" t="s">
        <v>388</v>
      </c>
      <c r="O48" s="103" t="s">
        <v>29</v>
      </c>
      <c r="P48" s="55"/>
      <c r="Q48" s="108" t="s">
        <v>197</v>
      </c>
      <c r="R48" s="20"/>
      <c r="S48" s="20"/>
      <c r="T48" s="20"/>
      <c r="U48" s="20"/>
      <c r="V48" s="20"/>
      <c r="W48" s="20"/>
      <c r="X48" s="2"/>
      <c r="Y48" s="2"/>
      <c r="Z48" s="2"/>
      <c r="AA48" s="2"/>
      <c r="AB48" s="2"/>
      <c r="AC48" s="2"/>
    </row>
    <row r="49" spans="1:29" ht="27" thickBot="1">
      <c r="A49" s="110" t="s">
        <v>187</v>
      </c>
      <c r="B49" s="111" t="s">
        <v>200</v>
      </c>
      <c r="C49" s="112" t="s">
        <v>201</v>
      </c>
      <c r="D49" s="110">
        <v>30</v>
      </c>
      <c r="E49" s="113" t="s">
        <v>175</v>
      </c>
      <c r="F49" s="110" t="s">
        <v>56</v>
      </c>
      <c r="G49" s="114" t="s">
        <v>176</v>
      </c>
      <c r="H49" s="115">
        <v>3</v>
      </c>
      <c r="I49" s="116">
        <v>12</v>
      </c>
      <c r="J49" s="116">
        <v>40</v>
      </c>
      <c r="K49" s="116">
        <v>14</v>
      </c>
      <c r="L49" s="116">
        <v>45</v>
      </c>
      <c r="M49" s="110">
        <v>30</v>
      </c>
      <c r="N49" s="429" t="s">
        <v>138</v>
      </c>
      <c r="O49" s="103" t="s">
        <v>29</v>
      </c>
      <c r="P49" s="72"/>
      <c r="Q49" s="26" t="s">
        <v>50</v>
      </c>
      <c r="R49" s="77"/>
      <c r="S49" s="77"/>
      <c r="T49" s="77"/>
      <c r="U49" s="77"/>
      <c r="V49" s="77"/>
      <c r="W49" s="77"/>
      <c r="X49" s="117"/>
      <c r="Y49" s="117"/>
      <c r="Z49" s="117"/>
      <c r="AA49" s="117"/>
      <c r="AB49" s="117"/>
      <c r="AC49" s="117"/>
    </row>
    <row r="50" spans="1:29" ht="24.6" customHeight="1" thickBot="1">
      <c r="A50" s="54" t="s">
        <v>187</v>
      </c>
      <c r="B50" s="229" t="s">
        <v>202</v>
      </c>
      <c r="C50" s="106" t="s">
        <v>203</v>
      </c>
      <c r="D50" s="54">
        <v>30</v>
      </c>
      <c r="E50" s="55" t="s">
        <v>175</v>
      </c>
      <c r="F50" s="54" t="s">
        <v>56</v>
      </c>
      <c r="G50" s="56" t="s">
        <v>204</v>
      </c>
      <c r="H50" s="54">
        <v>3</v>
      </c>
      <c r="I50" s="69">
        <v>14</v>
      </c>
      <c r="J50" s="69">
        <v>55</v>
      </c>
      <c r="K50" s="69">
        <v>17</v>
      </c>
      <c r="L50" s="69">
        <v>0</v>
      </c>
      <c r="M50" s="54">
        <v>30</v>
      </c>
      <c r="N50" s="430" t="s">
        <v>138</v>
      </c>
      <c r="O50" s="103" t="s">
        <v>29</v>
      </c>
      <c r="P50" s="55"/>
      <c r="Q50" s="26" t="s">
        <v>67</v>
      </c>
      <c r="R50" s="20"/>
      <c r="S50" s="20"/>
      <c r="T50" s="20"/>
      <c r="U50" s="20"/>
      <c r="V50" s="20"/>
      <c r="W50" s="20"/>
      <c r="X50" s="2"/>
      <c r="Y50" s="2"/>
      <c r="Z50" s="2"/>
      <c r="AA50" s="2"/>
      <c r="AB50" s="2"/>
      <c r="AC50" s="2"/>
    </row>
    <row r="51" spans="1:29" ht="15.75" customHeight="1" thickBot="1">
      <c r="A51" s="54" t="s">
        <v>187</v>
      </c>
      <c r="B51" s="246" t="s">
        <v>205</v>
      </c>
      <c r="C51" s="328" t="s">
        <v>206</v>
      </c>
      <c r="D51" s="54">
        <v>60</v>
      </c>
      <c r="E51" s="55" t="s">
        <v>175</v>
      </c>
      <c r="F51" s="54" t="s">
        <v>56</v>
      </c>
      <c r="G51" s="104" t="s">
        <v>48</v>
      </c>
      <c r="H51" s="54">
        <v>5</v>
      </c>
      <c r="I51" s="69">
        <v>9</v>
      </c>
      <c r="J51" s="69">
        <v>10</v>
      </c>
      <c r="K51" s="69">
        <v>11</v>
      </c>
      <c r="L51" s="69">
        <v>50</v>
      </c>
      <c r="M51" s="54">
        <v>15</v>
      </c>
      <c r="N51" s="430" t="s">
        <v>138</v>
      </c>
      <c r="O51" s="7" t="s">
        <v>29</v>
      </c>
      <c r="P51" s="55"/>
      <c r="Q51" s="26" t="s">
        <v>77</v>
      </c>
      <c r="R51" s="77"/>
      <c r="S51" s="77"/>
      <c r="T51" s="77"/>
      <c r="U51" s="77"/>
      <c r="V51" s="77"/>
      <c r="W51" s="77"/>
      <c r="X51" s="117"/>
      <c r="Y51" s="117"/>
      <c r="Z51" s="117"/>
      <c r="AA51" s="117"/>
      <c r="AB51" s="117"/>
      <c r="AC51" s="117"/>
    </row>
    <row r="52" spans="1:29" ht="15.75" customHeight="1" thickBot="1">
      <c r="A52" s="54" t="s">
        <v>187</v>
      </c>
      <c r="B52" s="118" t="s">
        <v>207</v>
      </c>
      <c r="C52" s="119" t="s">
        <v>208</v>
      </c>
      <c r="D52" s="120">
        <v>30</v>
      </c>
      <c r="E52" s="55" t="s">
        <v>175</v>
      </c>
      <c r="F52" s="54" t="s">
        <v>56</v>
      </c>
      <c r="G52" s="56" t="s">
        <v>209</v>
      </c>
      <c r="H52" s="107">
        <v>5</v>
      </c>
      <c r="I52" s="54">
        <v>12</v>
      </c>
      <c r="J52" s="69">
        <v>40</v>
      </c>
      <c r="K52" s="69">
        <v>16</v>
      </c>
      <c r="L52" s="69">
        <v>0</v>
      </c>
      <c r="M52" s="54">
        <v>25</v>
      </c>
      <c r="N52" s="430" t="s">
        <v>389</v>
      </c>
      <c r="O52" s="103" t="s">
        <v>29</v>
      </c>
      <c r="P52" s="55"/>
      <c r="Q52" s="20"/>
      <c r="R52" s="20"/>
      <c r="S52" s="20"/>
      <c r="T52" s="20"/>
      <c r="U52" s="20"/>
      <c r="V52" s="20"/>
      <c r="W52" s="20"/>
      <c r="X52" s="2"/>
      <c r="Y52" s="2"/>
      <c r="Z52" s="2"/>
      <c r="AA52" s="2"/>
      <c r="AB52" s="2"/>
      <c r="AC52" s="2"/>
    </row>
    <row r="53" spans="1:29" ht="15.75" customHeight="1">
      <c r="A53" s="54" t="s">
        <v>210</v>
      </c>
      <c r="B53" s="107" t="s">
        <v>211</v>
      </c>
      <c r="C53" s="106" t="s">
        <v>212</v>
      </c>
      <c r="D53" s="54">
        <v>30</v>
      </c>
      <c r="E53" s="55" t="s">
        <v>175</v>
      </c>
      <c r="F53" s="54" t="s">
        <v>27</v>
      </c>
      <c r="G53" s="56" t="s">
        <v>190</v>
      </c>
      <c r="H53" s="107">
        <v>6</v>
      </c>
      <c r="I53" s="69">
        <v>12</v>
      </c>
      <c r="J53" s="69">
        <v>40</v>
      </c>
      <c r="K53" s="69">
        <v>14</v>
      </c>
      <c r="L53" s="69">
        <v>45</v>
      </c>
      <c r="M53" s="54">
        <v>50</v>
      </c>
      <c r="N53" s="435" t="s">
        <v>386</v>
      </c>
      <c r="O53" s="103" t="s">
        <v>29</v>
      </c>
      <c r="P53" s="55" t="s">
        <v>213</v>
      </c>
      <c r="Q53" s="26" t="s">
        <v>40</v>
      </c>
      <c r="R53" s="77"/>
      <c r="S53" s="77"/>
      <c r="T53" s="77"/>
      <c r="U53" s="77"/>
      <c r="V53" s="77"/>
      <c r="W53" s="77"/>
      <c r="X53" s="117"/>
      <c r="Y53" s="117"/>
      <c r="Z53" s="117"/>
      <c r="AA53" s="117"/>
      <c r="AB53" s="117"/>
      <c r="AC53" s="117"/>
    </row>
    <row r="54" spans="1:29" ht="26.4" customHeight="1">
      <c r="A54" s="54" t="s">
        <v>187</v>
      </c>
      <c r="B54" s="54" t="s">
        <v>214</v>
      </c>
      <c r="C54" s="121" t="s">
        <v>215</v>
      </c>
      <c r="D54" s="54">
        <v>60</v>
      </c>
      <c r="E54" s="55" t="s">
        <v>175</v>
      </c>
      <c r="F54" s="54" t="s">
        <v>27</v>
      </c>
      <c r="G54" s="104" t="s">
        <v>176</v>
      </c>
      <c r="H54" s="251" t="s">
        <v>216</v>
      </c>
      <c r="I54" s="104" t="s">
        <v>76</v>
      </c>
      <c r="J54" s="54"/>
      <c r="K54" s="54"/>
      <c r="L54" s="54"/>
      <c r="M54" s="54">
        <v>50</v>
      </c>
      <c r="N54" s="109"/>
      <c r="O54" s="21" t="s">
        <v>29</v>
      </c>
      <c r="P54" s="55"/>
      <c r="Q54" s="26" t="s">
        <v>77</v>
      </c>
      <c r="R54" s="20"/>
      <c r="S54" s="20"/>
      <c r="T54" s="20"/>
      <c r="U54" s="20"/>
      <c r="V54" s="20"/>
      <c r="W54" s="20"/>
      <c r="X54" s="2"/>
      <c r="Y54" s="2"/>
      <c r="Z54" s="2"/>
      <c r="AA54" s="2"/>
      <c r="AB54" s="2"/>
      <c r="AC54" s="2"/>
    </row>
    <row r="55" spans="1:29" ht="15.75" customHeight="1">
      <c r="A55" s="205"/>
      <c r="B55" s="205"/>
      <c r="C55" s="108"/>
      <c r="D55" s="205"/>
      <c r="E55" s="108"/>
      <c r="F55" s="205"/>
      <c r="G55" s="329"/>
      <c r="H55" s="205"/>
      <c r="I55" s="330"/>
      <c r="J55" s="123"/>
      <c r="K55" s="123"/>
      <c r="L55" s="123"/>
      <c r="M55" s="123"/>
      <c r="N55" s="124"/>
      <c r="O55" s="7"/>
      <c r="P55" s="125"/>
      <c r="Q55" s="20"/>
      <c r="R55" s="20"/>
      <c r="S55" s="20"/>
      <c r="T55" s="20"/>
      <c r="U55" s="20"/>
      <c r="V55" s="20"/>
      <c r="W55" s="20"/>
      <c r="X55" s="2"/>
      <c r="Y55" s="2"/>
      <c r="Z55" s="2"/>
      <c r="AA55" s="2"/>
      <c r="AB55" s="2"/>
      <c r="AC55" s="2"/>
    </row>
    <row r="56" spans="1:29" ht="15.75" customHeight="1">
      <c r="A56" s="21" t="s">
        <v>217</v>
      </c>
      <c r="B56" s="126" t="s">
        <v>218</v>
      </c>
      <c r="C56" s="44" t="s">
        <v>219</v>
      </c>
      <c r="D56" s="21">
        <v>45</v>
      </c>
      <c r="E56" s="22" t="s">
        <v>164</v>
      </c>
      <c r="F56" s="21" t="s">
        <v>27</v>
      </c>
      <c r="G56" s="38" t="s">
        <v>99</v>
      </c>
      <c r="H56" s="21">
        <v>4</v>
      </c>
      <c r="I56" s="21">
        <v>7</v>
      </c>
      <c r="J56" s="21">
        <v>30</v>
      </c>
      <c r="K56" s="21">
        <v>11</v>
      </c>
      <c r="L56" s="21">
        <v>0</v>
      </c>
      <c r="M56" s="39">
        <v>18</v>
      </c>
      <c r="N56" s="437" t="s">
        <v>138</v>
      </c>
      <c r="O56" s="436" t="s">
        <v>29</v>
      </c>
      <c r="P56" s="22"/>
      <c r="Q56" s="46" t="s">
        <v>220</v>
      </c>
      <c r="R56" s="20"/>
      <c r="S56" s="20"/>
      <c r="T56" s="20"/>
      <c r="U56" s="20"/>
      <c r="V56" s="20"/>
      <c r="W56" s="20"/>
      <c r="X56" s="2"/>
      <c r="Y56" s="2"/>
      <c r="Z56" s="2"/>
      <c r="AA56" s="2"/>
      <c r="AB56" s="2"/>
      <c r="AC56" s="2"/>
    </row>
    <row r="57" spans="1:29" ht="15.75" customHeight="1">
      <c r="A57" s="21" t="s">
        <v>217</v>
      </c>
      <c r="B57" s="331" t="s">
        <v>85</v>
      </c>
      <c r="C57" s="44" t="s">
        <v>86</v>
      </c>
      <c r="D57" s="21">
        <v>30</v>
      </c>
      <c r="E57" s="22" t="s">
        <v>164</v>
      </c>
      <c r="F57" s="21" t="s">
        <v>27</v>
      </c>
      <c r="G57" s="23" t="s">
        <v>87</v>
      </c>
      <c r="H57" s="28">
        <v>4</v>
      </c>
      <c r="I57" s="28">
        <v>12</v>
      </c>
      <c r="J57" s="21">
        <v>40</v>
      </c>
      <c r="K57" s="21">
        <v>16</v>
      </c>
      <c r="L57" s="21">
        <v>10</v>
      </c>
      <c r="M57" s="21">
        <v>20</v>
      </c>
      <c r="N57" s="438" t="s">
        <v>138</v>
      </c>
      <c r="O57" s="103" t="s">
        <v>29</v>
      </c>
      <c r="P57" s="22"/>
      <c r="Q57" s="26" t="s">
        <v>89</v>
      </c>
      <c r="R57" s="20"/>
      <c r="S57" s="20"/>
      <c r="T57" s="20"/>
      <c r="U57" s="20"/>
      <c r="V57" s="20"/>
      <c r="W57" s="20"/>
      <c r="X57" s="2"/>
      <c r="Y57" s="2"/>
      <c r="Z57" s="2"/>
      <c r="AA57" s="2"/>
      <c r="AB57" s="2"/>
      <c r="AC57" s="2"/>
    </row>
    <row r="58" spans="1:29" ht="15.75" customHeight="1">
      <c r="A58" s="21" t="s">
        <v>217</v>
      </c>
      <c r="B58" s="127" t="s">
        <v>222</v>
      </c>
      <c r="C58" s="332" t="s">
        <v>223</v>
      </c>
      <c r="D58" s="21">
        <v>53</v>
      </c>
      <c r="E58" s="22" t="s">
        <v>224</v>
      </c>
      <c r="F58" s="21" t="s">
        <v>27</v>
      </c>
      <c r="G58" s="38" t="s">
        <v>221</v>
      </c>
      <c r="H58" s="21">
        <v>5</v>
      </c>
      <c r="I58" s="51">
        <v>12</v>
      </c>
      <c r="J58" s="27">
        <v>40</v>
      </c>
      <c r="K58" s="27">
        <v>16</v>
      </c>
      <c r="L58" s="27">
        <v>10</v>
      </c>
      <c r="M58" s="39">
        <v>50</v>
      </c>
      <c r="N58" s="439" t="s">
        <v>191</v>
      </c>
      <c r="O58" s="103" t="s">
        <v>29</v>
      </c>
      <c r="P58" s="22"/>
      <c r="Q58" s="46" t="s">
        <v>220</v>
      </c>
      <c r="R58" s="20"/>
      <c r="S58" s="20"/>
      <c r="T58" s="20"/>
      <c r="U58" s="20"/>
      <c r="V58" s="20"/>
      <c r="W58" s="20"/>
      <c r="X58" s="2"/>
      <c r="Y58" s="2"/>
      <c r="Z58" s="2"/>
      <c r="AA58" s="2"/>
      <c r="AB58" s="2"/>
      <c r="AC58" s="2"/>
    </row>
    <row r="59" spans="1:29" ht="15.75" customHeight="1">
      <c r="A59" s="21" t="s">
        <v>217</v>
      </c>
      <c r="B59" s="27" t="s">
        <v>225</v>
      </c>
      <c r="C59" s="44" t="s">
        <v>226</v>
      </c>
      <c r="D59" s="21">
        <v>60</v>
      </c>
      <c r="E59" s="22" t="s">
        <v>164</v>
      </c>
      <c r="F59" s="21" t="s">
        <v>27</v>
      </c>
      <c r="G59" s="38" t="s">
        <v>227</v>
      </c>
      <c r="H59" s="21"/>
      <c r="I59" s="128"/>
      <c r="J59" s="21"/>
      <c r="K59" s="21"/>
      <c r="L59" s="21"/>
      <c r="M59" s="21">
        <v>30</v>
      </c>
      <c r="N59" s="50"/>
      <c r="O59" s="103" t="s">
        <v>29</v>
      </c>
      <c r="P59" s="22"/>
      <c r="Q59" s="20"/>
      <c r="R59" s="20"/>
      <c r="S59" s="20"/>
      <c r="T59" s="20"/>
      <c r="U59" s="20"/>
      <c r="V59" s="20"/>
      <c r="W59" s="20"/>
      <c r="X59" s="2"/>
      <c r="Y59" s="2"/>
      <c r="Z59" s="2"/>
      <c r="AA59" s="2"/>
      <c r="AB59" s="2"/>
      <c r="AC59" s="2"/>
    </row>
    <row r="60" spans="1:29" ht="15.75" customHeight="1">
      <c r="A60" s="21" t="s">
        <v>217</v>
      </c>
      <c r="B60" s="21" t="s">
        <v>110</v>
      </c>
      <c r="C60" s="44" t="s">
        <v>111</v>
      </c>
      <c r="D60" s="21">
        <v>60</v>
      </c>
      <c r="E60" s="22" t="s">
        <v>164</v>
      </c>
      <c r="F60" s="21" t="s">
        <v>27</v>
      </c>
      <c r="G60" s="38" t="s">
        <v>112</v>
      </c>
      <c r="H60" s="21" t="s">
        <v>228</v>
      </c>
      <c r="I60" s="396" t="s">
        <v>229</v>
      </c>
      <c r="J60" s="393"/>
      <c r="K60" s="393"/>
      <c r="L60" s="394"/>
      <c r="M60" s="21">
        <v>30</v>
      </c>
      <c r="N60" s="129"/>
      <c r="O60" s="21" t="s">
        <v>29</v>
      </c>
      <c r="P60" s="22"/>
      <c r="Q60" s="26" t="s">
        <v>113</v>
      </c>
      <c r="R60" s="20"/>
      <c r="S60" s="20"/>
      <c r="T60" s="20"/>
      <c r="U60" s="20"/>
      <c r="V60" s="20"/>
      <c r="W60" s="20"/>
      <c r="X60" s="2"/>
      <c r="Y60" s="2"/>
      <c r="Z60" s="2"/>
      <c r="AA60" s="2"/>
      <c r="AB60" s="2"/>
      <c r="AC60" s="2"/>
    </row>
    <row r="61" spans="1:29" ht="15.75" customHeight="1">
      <c r="A61" s="21" t="s">
        <v>217</v>
      </c>
      <c r="B61" s="27" t="s">
        <v>107</v>
      </c>
      <c r="C61" s="44" t="s">
        <v>108</v>
      </c>
      <c r="D61" s="21">
        <v>60</v>
      </c>
      <c r="E61" s="22" t="s">
        <v>164</v>
      </c>
      <c r="F61" s="21" t="s">
        <v>27</v>
      </c>
      <c r="G61" s="38" t="s">
        <v>87</v>
      </c>
      <c r="H61" s="130" t="s">
        <v>228</v>
      </c>
      <c r="I61" s="395"/>
      <c r="J61" s="380"/>
      <c r="K61" s="380"/>
      <c r="L61" s="381"/>
      <c r="M61" s="21">
        <v>30</v>
      </c>
      <c r="N61" s="129"/>
      <c r="O61" s="21" t="s">
        <v>29</v>
      </c>
      <c r="P61" s="22"/>
      <c r="Q61" s="26" t="s">
        <v>89</v>
      </c>
      <c r="R61" s="20"/>
      <c r="S61" s="20"/>
      <c r="T61" s="20"/>
      <c r="U61" s="20"/>
      <c r="V61" s="20"/>
      <c r="W61" s="20"/>
      <c r="X61" s="2"/>
      <c r="Y61" s="2"/>
      <c r="Z61" s="2"/>
      <c r="AA61" s="2"/>
      <c r="AB61" s="2"/>
      <c r="AC61" s="2"/>
    </row>
    <row r="62" spans="1:29" ht="15.75" customHeight="1">
      <c r="A62" s="7"/>
      <c r="B62" s="123"/>
      <c r="C62" s="90"/>
      <c r="D62" s="7"/>
      <c r="E62" s="20"/>
      <c r="F62" s="7"/>
      <c r="G62" s="102"/>
      <c r="H62" s="7"/>
      <c r="I62" s="68"/>
      <c r="J62" s="7"/>
      <c r="K62" s="7"/>
      <c r="L62" s="7"/>
      <c r="M62" s="7"/>
      <c r="N62" s="131"/>
      <c r="O62" s="7"/>
      <c r="P62" s="20"/>
      <c r="Q62" s="20"/>
      <c r="R62" s="20"/>
      <c r="S62" s="20"/>
      <c r="T62" s="20"/>
      <c r="U62" s="20"/>
      <c r="V62" s="20"/>
      <c r="W62" s="20"/>
      <c r="X62" s="2"/>
      <c r="Y62" s="2"/>
      <c r="Z62" s="2"/>
      <c r="AA62" s="2"/>
      <c r="AB62" s="2"/>
      <c r="AC62" s="2"/>
    </row>
    <row r="63" spans="1:29" ht="15.75" customHeight="1">
      <c r="A63" s="132" t="s">
        <v>230</v>
      </c>
      <c r="B63" s="333" t="s">
        <v>231</v>
      </c>
      <c r="C63" s="220" t="s">
        <v>232</v>
      </c>
      <c r="D63" s="132">
        <v>30</v>
      </c>
      <c r="E63" s="72" t="s">
        <v>233</v>
      </c>
      <c r="F63" s="132" t="s">
        <v>56</v>
      </c>
      <c r="G63" s="133" t="s">
        <v>234</v>
      </c>
      <c r="H63" s="132">
        <v>4</v>
      </c>
      <c r="I63" s="132">
        <v>12</v>
      </c>
      <c r="J63" s="132">
        <v>40</v>
      </c>
      <c r="K63" s="132">
        <v>16</v>
      </c>
      <c r="L63" s="132">
        <v>10</v>
      </c>
      <c r="M63" s="132">
        <v>10</v>
      </c>
      <c r="N63" s="440" t="s">
        <v>386</v>
      </c>
      <c r="O63" s="132" t="s">
        <v>29</v>
      </c>
      <c r="P63" s="55"/>
      <c r="Q63" s="26" t="s">
        <v>71</v>
      </c>
      <c r="R63" s="20"/>
      <c r="S63" s="20"/>
      <c r="T63" s="20"/>
      <c r="U63" s="20"/>
      <c r="V63" s="20"/>
      <c r="W63" s="20"/>
      <c r="X63" s="2"/>
      <c r="Y63" s="2"/>
      <c r="Z63" s="2"/>
      <c r="AA63" s="2"/>
      <c r="AB63" s="2"/>
      <c r="AC63" s="2"/>
    </row>
    <row r="64" spans="1:29" ht="27" customHeight="1">
      <c r="A64" s="132" t="s">
        <v>230</v>
      </c>
      <c r="B64" s="334" t="s">
        <v>236</v>
      </c>
      <c r="C64" s="220" t="s">
        <v>136</v>
      </c>
      <c r="D64" s="132">
        <v>30</v>
      </c>
      <c r="E64" s="72" t="s">
        <v>233</v>
      </c>
      <c r="F64" s="132" t="s">
        <v>56</v>
      </c>
      <c r="G64" s="134" t="s">
        <v>237</v>
      </c>
      <c r="H64" s="132">
        <v>5</v>
      </c>
      <c r="I64" s="132">
        <v>12</v>
      </c>
      <c r="J64" s="132">
        <v>40</v>
      </c>
      <c r="K64" s="132">
        <v>14</v>
      </c>
      <c r="L64" s="132">
        <v>45</v>
      </c>
      <c r="M64" s="132">
        <v>10</v>
      </c>
      <c r="N64" s="313" t="s">
        <v>138</v>
      </c>
      <c r="O64" s="132" t="s">
        <v>29</v>
      </c>
      <c r="P64" s="72" t="s">
        <v>238</v>
      </c>
      <c r="Q64" s="26" t="s">
        <v>139</v>
      </c>
      <c r="R64" s="59" t="s">
        <v>140</v>
      </c>
      <c r="S64" s="20"/>
      <c r="T64" s="20"/>
      <c r="U64" s="20"/>
      <c r="V64" s="20"/>
      <c r="W64" s="20"/>
      <c r="X64" s="2"/>
      <c r="Y64" s="2"/>
      <c r="Z64" s="2"/>
      <c r="AA64" s="2"/>
      <c r="AB64" s="2"/>
      <c r="AC64" s="2"/>
    </row>
    <row r="65" spans="1:29" ht="15.75" customHeight="1">
      <c r="A65" s="132" t="s">
        <v>230</v>
      </c>
      <c r="B65" s="132" t="s">
        <v>240</v>
      </c>
      <c r="C65" s="135" t="s">
        <v>129</v>
      </c>
      <c r="D65" s="132">
        <v>45</v>
      </c>
      <c r="E65" s="72" t="s">
        <v>233</v>
      </c>
      <c r="F65" s="132" t="s">
        <v>27</v>
      </c>
      <c r="G65" s="133" t="s">
        <v>130</v>
      </c>
      <c r="H65" s="132">
        <v>4</v>
      </c>
      <c r="I65" s="132">
        <v>7</v>
      </c>
      <c r="J65" s="132">
        <v>30</v>
      </c>
      <c r="K65" s="132">
        <v>11</v>
      </c>
      <c r="L65" s="132">
        <v>0</v>
      </c>
      <c r="M65" s="132">
        <v>10</v>
      </c>
      <c r="N65" s="335" t="s">
        <v>390</v>
      </c>
      <c r="O65" s="132" t="s">
        <v>29</v>
      </c>
      <c r="P65" s="336"/>
      <c r="Q65" s="59" t="s">
        <v>106</v>
      </c>
      <c r="R65" s="20"/>
      <c r="S65" s="20"/>
      <c r="T65" s="20"/>
      <c r="U65" s="20"/>
      <c r="V65" s="20"/>
      <c r="W65" s="20"/>
      <c r="X65" s="2"/>
      <c r="Y65" s="2"/>
      <c r="Z65" s="2"/>
      <c r="AA65" s="2"/>
      <c r="AB65" s="2"/>
      <c r="AC65" s="2"/>
    </row>
    <row r="66" spans="1:29" ht="15.75" customHeight="1">
      <c r="A66" s="54" t="s">
        <v>230</v>
      </c>
      <c r="B66" s="251" t="s">
        <v>241</v>
      </c>
      <c r="C66" s="336" t="s">
        <v>103</v>
      </c>
      <c r="D66" s="187">
        <v>45</v>
      </c>
      <c r="E66" s="336" t="s">
        <v>141</v>
      </c>
      <c r="F66" s="187" t="s">
        <v>27</v>
      </c>
      <c r="G66" s="336" t="s">
        <v>104</v>
      </c>
      <c r="H66" s="187">
        <v>7</v>
      </c>
      <c r="I66" s="251">
        <v>8</v>
      </c>
      <c r="J66" s="251">
        <v>0</v>
      </c>
      <c r="K66" s="251">
        <v>11</v>
      </c>
      <c r="L66" s="251">
        <v>50</v>
      </c>
      <c r="M66" s="251">
        <v>80</v>
      </c>
      <c r="N66" s="313" t="s">
        <v>105</v>
      </c>
      <c r="O66" s="54" t="s">
        <v>29</v>
      </c>
      <c r="P66" s="55"/>
      <c r="Q66" s="26" t="s">
        <v>30</v>
      </c>
      <c r="R66" s="20"/>
      <c r="S66" s="20"/>
      <c r="T66" s="20"/>
      <c r="U66" s="20"/>
      <c r="V66" s="20"/>
      <c r="W66" s="20"/>
      <c r="X66" s="2"/>
      <c r="Y66" s="2"/>
      <c r="Z66" s="2"/>
      <c r="AA66" s="2"/>
      <c r="AB66" s="2"/>
      <c r="AC66" s="2"/>
    </row>
    <row r="67" spans="1:29" ht="24.6" customHeight="1">
      <c r="A67" s="54" t="s">
        <v>230</v>
      </c>
      <c r="B67" s="251" t="s">
        <v>242</v>
      </c>
      <c r="C67" s="352" t="s">
        <v>243</v>
      </c>
      <c r="D67" s="54">
        <v>60</v>
      </c>
      <c r="E67" s="55" t="s">
        <v>233</v>
      </c>
      <c r="F67" s="54" t="s">
        <v>27</v>
      </c>
      <c r="G67" s="104" t="s">
        <v>83</v>
      </c>
      <c r="H67" s="54" t="s">
        <v>244</v>
      </c>
      <c r="I67" s="397" t="s">
        <v>76</v>
      </c>
      <c r="J67" s="393"/>
      <c r="K67" s="393"/>
      <c r="L67" s="394"/>
      <c r="M67" s="54">
        <v>20</v>
      </c>
      <c r="N67" s="57"/>
      <c r="O67" s="54" t="s">
        <v>29</v>
      </c>
      <c r="P67" s="55"/>
      <c r="Q67" s="20">
        <v>1708</v>
      </c>
      <c r="R67" s="20"/>
      <c r="S67" s="20"/>
      <c r="T67" s="20"/>
      <c r="U67" s="20"/>
      <c r="V67" s="20"/>
      <c r="W67" s="20"/>
      <c r="X67" s="2"/>
      <c r="Y67" s="2"/>
      <c r="Z67" s="2"/>
      <c r="AA67" s="2"/>
      <c r="AB67" s="2"/>
      <c r="AC67" s="2"/>
    </row>
    <row r="68" spans="1:29" ht="25.2" customHeight="1">
      <c r="A68" s="54" t="s">
        <v>230</v>
      </c>
      <c r="B68" s="251" t="s">
        <v>245</v>
      </c>
      <c r="C68" s="291" t="s">
        <v>144</v>
      </c>
      <c r="D68" s="54">
        <v>90</v>
      </c>
      <c r="E68" s="55" t="s">
        <v>233</v>
      </c>
      <c r="F68" s="54" t="s">
        <v>27</v>
      </c>
      <c r="G68" s="104" t="s">
        <v>145</v>
      </c>
      <c r="H68" s="54" t="s">
        <v>244</v>
      </c>
      <c r="I68" s="395"/>
      <c r="J68" s="380"/>
      <c r="K68" s="380"/>
      <c r="L68" s="381"/>
      <c r="M68" s="54">
        <v>20</v>
      </c>
      <c r="N68" s="57"/>
      <c r="O68" s="54" t="s">
        <v>29</v>
      </c>
      <c r="P68" s="55"/>
      <c r="Q68" s="26" t="s">
        <v>139</v>
      </c>
      <c r="R68" s="20"/>
      <c r="S68" s="20"/>
      <c r="T68" s="20"/>
      <c r="U68" s="20"/>
      <c r="V68" s="20"/>
      <c r="W68" s="20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378" t="s">
        <v>246</v>
      </c>
      <c r="B71" s="379"/>
      <c r="C71" s="379"/>
      <c r="D71" s="59"/>
      <c r="E71" s="59"/>
      <c r="F71" s="386" t="s">
        <v>247</v>
      </c>
      <c r="G71" s="379"/>
      <c r="H71" s="379"/>
      <c r="I71" s="379"/>
      <c r="J71" s="379"/>
      <c r="K71" s="379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380"/>
      <c r="B72" s="381"/>
      <c r="C72" s="324"/>
      <c r="D72" s="59"/>
      <c r="E72" s="59"/>
      <c r="F72" s="382"/>
      <c r="G72" s="380"/>
      <c r="H72" s="108"/>
      <c r="I72" s="324"/>
      <c r="J72" s="108"/>
      <c r="K72" s="108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337" t="s">
        <v>248</v>
      </c>
      <c r="B73" s="338"/>
      <c r="C73" s="339" t="s">
        <v>18</v>
      </c>
      <c r="D73" s="59"/>
      <c r="E73" s="340"/>
      <c r="F73" s="383" t="s">
        <v>248</v>
      </c>
      <c r="G73" s="380"/>
      <c r="H73" s="341"/>
      <c r="I73" s="342" t="s">
        <v>18</v>
      </c>
      <c r="J73" s="108"/>
      <c r="K73" s="108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343" t="s">
        <v>249</v>
      </c>
      <c r="B74" s="325"/>
      <c r="C74" s="325"/>
      <c r="D74" s="59"/>
      <c r="E74" s="340"/>
      <c r="F74" s="344" t="s">
        <v>250</v>
      </c>
      <c r="G74" s="345"/>
      <c r="H74" s="325"/>
      <c r="I74" s="325"/>
      <c r="J74" s="108"/>
      <c r="K74" s="108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343" t="s">
        <v>251</v>
      </c>
      <c r="B75" s="325"/>
      <c r="C75" s="325"/>
      <c r="D75" s="59"/>
      <c r="E75" s="340"/>
      <c r="F75" s="344" t="s">
        <v>252</v>
      </c>
      <c r="G75" s="345"/>
      <c r="H75" s="325"/>
      <c r="I75" s="325"/>
      <c r="J75" s="108"/>
      <c r="K75" s="108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343" t="s">
        <v>253</v>
      </c>
      <c r="B76" s="325"/>
      <c r="C76" s="346" t="s">
        <v>254</v>
      </c>
      <c r="D76" s="59"/>
      <c r="E76" s="340"/>
      <c r="F76" s="344" t="s">
        <v>255</v>
      </c>
      <c r="G76" s="345"/>
      <c r="H76" s="325"/>
      <c r="I76" s="347" t="s">
        <v>254</v>
      </c>
      <c r="J76" s="108"/>
      <c r="K76" s="108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343" t="s">
        <v>256</v>
      </c>
      <c r="B77" s="325"/>
      <c r="C77" s="325"/>
      <c r="D77" s="59"/>
      <c r="E77" s="340"/>
      <c r="F77" s="344" t="s">
        <v>257</v>
      </c>
      <c r="G77" s="345"/>
      <c r="H77" s="325"/>
      <c r="I77" s="325"/>
      <c r="J77" s="108"/>
      <c r="K77" s="108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343" t="s">
        <v>258</v>
      </c>
      <c r="B78" s="325"/>
      <c r="C78" s="325"/>
      <c r="D78" s="59"/>
      <c r="E78" s="340"/>
      <c r="F78" s="344" t="s">
        <v>259</v>
      </c>
      <c r="G78" s="345"/>
      <c r="H78" s="325"/>
      <c r="I78" s="325"/>
      <c r="J78" s="108"/>
      <c r="K78" s="108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337" t="s">
        <v>260</v>
      </c>
      <c r="B79" s="338"/>
      <c r="C79" s="339" t="s">
        <v>18</v>
      </c>
      <c r="D79" s="59"/>
      <c r="E79" s="340"/>
      <c r="F79" s="344" t="s">
        <v>261</v>
      </c>
      <c r="G79" s="345"/>
      <c r="H79" s="325"/>
      <c r="I79" s="325"/>
      <c r="J79" s="108"/>
      <c r="K79" s="108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343" t="s">
        <v>262</v>
      </c>
      <c r="B80" s="325"/>
      <c r="C80" s="325"/>
      <c r="D80" s="59"/>
      <c r="E80" s="340"/>
      <c r="F80" s="348" t="s">
        <v>260</v>
      </c>
      <c r="G80" s="349"/>
      <c r="H80" s="341"/>
      <c r="I80" s="350" t="s">
        <v>18</v>
      </c>
      <c r="J80" s="108"/>
      <c r="K80" s="108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343" t="s">
        <v>263</v>
      </c>
      <c r="B81" s="325"/>
      <c r="C81" s="325"/>
      <c r="D81" s="59"/>
      <c r="E81" s="340"/>
      <c r="F81" s="344" t="s">
        <v>264</v>
      </c>
      <c r="G81" s="345"/>
      <c r="H81" s="325"/>
      <c r="I81" s="325"/>
      <c r="J81" s="108"/>
      <c r="K81" s="108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343" t="s">
        <v>265</v>
      </c>
      <c r="B82" s="325"/>
      <c r="C82" s="346" t="s">
        <v>254</v>
      </c>
      <c r="D82" s="59"/>
      <c r="E82" s="340"/>
      <c r="F82" s="344" t="s">
        <v>266</v>
      </c>
      <c r="G82" s="345"/>
      <c r="H82" s="325"/>
      <c r="I82" s="325"/>
      <c r="J82" s="108"/>
      <c r="K82" s="108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343" t="s">
        <v>267</v>
      </c>
      <c r="B83" s="325"/>
      <c r="C83" s="325"/>
      <c r="D83" s="59"/>
      <c r="E83" s="340"/>
      <c r="F83" s="344" t="s">
        <v>268</v>
      </c>
      <c r="G83" s="345"/>
      <c r="H83" s="325"/>
      <c r="I83" s="347" t="s">
        <v>254</v>
      </c>
      <c r="J83" s="108"/>
      <c r="K83" s="108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343" t="s">
        <v>269</v>
      </c>
      <c r="B84" s="325"/>
      <c r="C84" s="325"/>
      <c r="D84" s="59"/>
      <c r="E84" s="340"/>
      <c r="F84" s="344" t="s">
        <v>270</v>
      </c>
      <c r="G84" s="345"/>
      <c r="H84" s="325"/>
      <c r="I84" s="325"/>
      <c r="J84" s="108"/>
      <c r="K84" s="108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108"/>
      <c r="B85" s="108"/>
      <c r="C85" s="108"/>
      <c r="D85" s="59"/>
      <c r="E85" s="340"/>
      <c r="F85" s="344" t="s">
        <v>271</v>
      </c>
      <c r="G85" s="345"/>
      <c r="H85" s="325"/>
      <c r="I85" s="325"/>
      <c r="J85" s="108"/>
      <c r="K85" s="108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108"/>
      <c r="B86" s="108"/>
      <c r="C86" s="108"/>
      <c r="D86" s="59"/>
      <c r="E86" s="340"/>
      <c r="F86" s="344" t="s">
        <v>272</v>
      </c>
      <c r="G86" s="345"/>
      <c r="H86" s="325"/>
      <c r="I86" s="325"/>
      <c r="J86" s="108"/>
      <c r="K86" s="108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108"/>
      <c r="B87" s="108"/>
      <c r="C87" s="108"/>
      <c r="D87" s="59"/>
      <c r="E87" s="340"/>
      <c r="F87" s="351" t="s">
        <v>273</v>
      </c>
      <c r="G87" s="345"/>
      <c r="H87" s="325"/>
      <c r="I87" s="342" t="s">
        <v>18</v>
      </c>
      <c r="J87" s="108"/>
      <c r="K87" s="108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108"/>
      <c r="B88" s="108"/>
      <c r="C88" s="108"/>
      <c r="D88" s="59"/>
      <c r="E88" s="340"/>
      <c r="F88" s="344" t="s">
        <v>274</v>
      </c>
      <c r="G88" s="345"/>
      <c r="H88" s="325"/>
      <c r="I88" s="325"/>
      <c r="J88" s="108"/>
      <c r="K88" s="108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108"/>
      <c r="B89" s="108"/>
      <c r="C89" s="108"/>
      <c r="D89" s="59"/>
      <c r="E89" s="340"/>
      <c r="F89" s="344" t="s">
        <v>275</v>
      </c>
      <c r="G89" s="345"/>
      <c r="H89" s="325"/>
      <c r="I89" s="325"/>
      <c r="J89" s="108"/>
      <c r="K89" s="108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108"/>
      <c r="B90" s="108"/>
      <c r="C90" s="108"/>
      <c r="D90" s="59"/>
      <c r="E90" s="340"/>
      <c r="F90" s="344" t="s">
        <v>276</v>
      </c>
      <c r="G90" s="345"/>
      <c r="H90" s="325"/>
      <c r="I90" s="325"/>
      <c r="J90" s="108"/>
      <c r="K90" s="108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</sheetData>
  <mergeCells count="11">
    <mergeCell ref="M3:N3"/>
    <mergeCell ref="I30:M31"/>
    <mergeCell ref="I43:L44"/>
    <mergeCell ref="I60:L61"/>
    <mergeCell ref="I67:L68"/>
    <mergeCell ref="A71:C71"/>
    <mergeCell ref="A72:B72"/>
    <mergeCell ref="F72:G72"/>
    <mergeCell ref="F73:G73"/>
    <mergeCell ref="H3:I3"/>
    <mergeCell ref="F71:K71"/>
  </mergeCells>
  <pageMargins left="0.2" right="0.2" top="0.25" bottom="0.2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99"/>
  <sheetViews>
    <sheetView workbookViewId="0"/>
  </sheetViews>
  <sheetFormatPr defaultColWidth="14.44140625" defaultRowHeight="15" customHeight="1"/>
  <cols>
    <col min="1" max="1" width="6" customWidth="1"/>
    <col min="2" max="2" width="11.6640625" customWidth="1"/>
    <col min="3" max="3" width="38.44140625" customWidth="1"/>
    <col min="4" max="4" width="7.6640625" customWidth="1"/>
    <col min="5" max="5" width="9.109375" customWidth="1"/>
    <col min="6" max="7" width="8.33203125" customWidth="1"/>
    <col min="8" max="8" width="9.109375" customWidth="1"/>
    <col min="9" max="9" width="18.6640625" customWidth="1"/>
    <col min="10" max="10" width="11.6640625" customWidth="1"/>
    <col min="11" max="11" width="13" customWidth="1"/>
    <col min="12" max="12" width="37.109375" customWidth="1"/>
    <col min="13" max="13" width="19.88671875" customWidth="1"/>
    <col min="14" max="14" width="18.88671875" customWidth="1"/>
    <col min="15" max="15" width="18.109375" customWidth="1"/>
    <col min="16" max="28" width="8.6640625" customWidth="1"/>
  </cols>
  <sheetData>
    <row r="1" spans="1:28" ht="39.75" customHeight="1">
      <c r="A1" s="159"/>
      <c r="B1" s="398" t="s">
        <v>277</v>
      </c>
      <c r="C1" s="399"/>
      <c r="D1" s="399"/>
      <c r="E1" s="399"/>
      <c r="F1" s="160"/>
      <c r="G1" s="160"/>
      <c r="H1" s="20"/>
      <c r="I1" s="161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1:28" ht="12.75" customHeight="1">
      <c r="A2" s="162"/>
      <c r="B2" s="162"/>
      <c r="C2" s="162" t="s">
        <v>278</v>
      </c>
      <c r="D2" s="162"/>
      <c r="E2" s="162"/>
      <c r="F2" s="163"/>
      <c r="G2" s="163"/>
      <c r="H2" s="159"/>
      <c r="I2" s="161" t="s">
        <v>279</v>
      </c>
      <c r="J2" s="159"/>
      <c r="K2" s="159"/>
      <c r="L2" s="58" t="s">
        <v>280</v>
      </c>
      <c r="M2" s="164" t="s">
        <v>281</v>
      </c>
      <c r="N2" s="164" t="s">
        <v>282</v>
      </c>
      <c r="O2" s="164" t="s">
        <v>283</v>
      </c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</row>
    <row r="3" spans="1:28" ht="12.75" customHeight="1">
      <c r="A3" s="165" t="s">
        <v>284</v>
      </c>
      <c r="B3" s="162"/>
      <c r="C3" s="162"/>
      <c r="D3" s="162"/>
      <c r="E3" s="162"/>
      <c r="F3" s="163"/>
      <c r="G3" s="163"/>
      <c r="H3" s="159"/>
      <c r="L3" s="166" t="s">
        <v>285</v>
      </c>
      <c r="M3" s="167" t="s">
        <v>286</v>
      </c>
      <c r="N3" s="168">
        <v>45607</v>
      </c>
      <c r="O3" s="169">
        <v>45778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</row>
    <row r="4" spans="1:28" ht="15.6">
      <c r="A4" s="159"/>
      <c r="B4" s="170"/>
      <c r="C4" s="159"/>
      <c r="D4" s="171"/>
      <c r="E4" s="171"/>
      <c r="F4" s="123"/>
      <c r="G4" s="123"/>
      <c r="H4" s="159"/>
      <c r="L4" s="166">
        <v>2023</v>
      </c>
      <c r="M4" s="167" t="s">
        <v>287</v>
      </c>
      <c r="N4" s="167" t="s">
        <v>288</v>
      </c>
      <c r="O4" s="167" t="s">
        <v>289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</row>
    <row r="5" spans="1:28" ht="16.8">
      <c r="A5" s="172" t="s">
        <v>290</v>
      </c>
      <c r="B5" s="173"/>
      <c r="C5" s="173"/>
      <c r="D5" s="173"/>
      <c r="E5" s="174"/>
      <c r="F5" s="175"/>
      <c r="G5" s="174"/>
      <c r="H5" s="176"/>
      <c r="M5" s="177"/>
      <c r="N5" s="178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</row>
    <row r="6" spans="1:28" ht="17.399999999999999">
      <c r="A6" s="179" t="s">
        <v>291</v>
      </c>
      <c r="B6" s="173"/>
      <c r="C6" s="173"/>
      <c r="D6" s="173"/>
      <c r="E6" s="174"/>
      <c r="F6" s="175"/>
      <c r="G6" s="174"/>
      <c r="H6" s="176"/>
      <c r="I6" s="180"/>
      <c r="K6" s="181"/>
      <c r="L6" s="182"/>
      <c r="M6" s="177"/>
      <c r="N6" s="178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</row>
    <row r="7" spans="1:28" ht="15.6">
      <c r="A7" s="183" t="s">
        <v>292</v>
      </c>
      <c r="B7" s="184" t="s">
        <v>293</v>
      </c>
      <c r="C7" s="184" t="s">
        <v>294</v>
      </c>
      <c r="D7" s="184" t="s">
        <v>295</v>
      </c>
      <c r="E7" s="58" t="s">
        <v>296</v>
      </c>
      <c r="F7" s="58" t="s">
        <v>297</v>
      </c>
      <c r="G7" s="58" t="s">
        <v>298</v>
      </c>
      <c r="H7" s="185" t="s">
        <v>8</v>
      </c>
      <c r="I7" s="186" t="s">
        <v>18</v>
      </c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</row>
    <row r="8" spans="1:28" ht="15.6">
      <c r="A8" s="187">
        <v>1</v>
      </c>
      <c r="B8" s="188" t="s">
        <v>73</v>
      </c>
      <c r="C8" s="189" t="s">
        <v>74</v>
      </c>
      <c r="D8" s="188">
        <v>2</v>
      </c>
      <c r="E8" s="190">
        <v>0</v>
      </c>
      <c r="F8" s="190">
        <v>60</v>
      </c>
      <c r="G8" s="190">
        <v>0</v>
      </c>
      <c r="H8" s="188" t="s">
        <v>27</v>
      </c>
      <c r="I8" s="136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</row>
    <row r="9" spans="1:28" ht="15.6">
      <c r="A9" s="187">
        <v>2</v>
      </c>
      <c r="B9" s="191" t="s">
        <v>41</v>
      </c>
      <c r="C9" s="192" t="s">
        <v>42</v>
      </c>
      <c r="D9" s="191">
        <v>2</v>
      </c>
      <c r="E9" s="191">
        <v>22.5</v>
      </c>
      <c r="F9" s="191">
        <v>0</v>
      </c>
      <c r="G9" s="191">
        <v>15</v>
      </c>
      <c r="H9" s="188">
        <v>0</v>
      </c>
      <c r="I9" s="136"/>
      <c r="J9" s="193"/>
      <c r="K9" s="194"/>
      <c r="L9" s="195"/>
      <c r="M9" s="194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</row>
    <row r="10" spans="1:28" ht="17.399999999999999">
      <c r="A10" s="187">
        <v>3</v>
      </c>
      <c r="B10" s="196" t="s">
        <v>81</v>
      </c>
      <c r="C10" s="197" t="s">
        <v>82</v>
      </c>
      <c r="D10" s="191">
        <v>2</v>
      </c>
      <c r="E10" s="198">
        <v>0</v>
      </c>
      <c r="F10" s="188">
        <v>60</v>
      </c>
      <c r="G10" s="190">
        <v>0</v>
      </c>
      <c r="H10" s="188" t="s">
        <v>27</v>
      </c>
      <c r="I10" s="136"/>
      <c r="K10" s="199"/>
      <c r="L10" s="182"/>
      <c r="M10" s="177"/>
      <c r="N10" s="178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</row>
    <row r="11" spans="1:28" ht="17.399999999999999">
      <c r="A11" s="187">
        <v>4</v>
      </c>
      <c r="B11" s="196" t="s">
        <v>31</v>
      </c>
      <c r="C11" s="197" t="s">
        <v>32</v>
      </c>
      <c r="D11" s="191">
        <v>2</v>
      </c>
      <c r="E11" s="198">
        <v>30</v>
      </c>
      <c r="F11" s="188">
        <v>0</v>
      </c>
      <c r="G11" s="190">
        <v>0</v>
      </c>
      <c r="H11" s="188" t="s">
        <v>27</v>
      </c>
      <c r="I11" s="136"/>
      <c r="K11" s="199"/>
      <c r="L11" s="182"/>
      <c r="M11" s="177"/>
      <c r="N11" s="178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</row>
    <row r="12" spans="1:28" ht="17.399999999999999">
      <c r="A12" s="187">
        <v>5</v>
      </c>
      <c r="B12" s="200" t="s">
        <v>78</v>
      </c>
      <c r="C12" s="201" t="s">
        <v>79</v>
      </c>
      <c r="D12" s="188">
        <v>2</v>
      </c>
      <c r="E12" s="198">
        <v>0</v>
      </c>
      <c r="F12" s="188">
        <v>60</v>
      </c>
      <c r="G12" s="190">
        <v>0</v>
      </c>
      <c r="H12" s="188" t="s">
        <v>27</v>
      </c>
      <c r="I12" s="136"/>
      <c r="K12" s="199"/>
      <c r="L12" s="182"/>
      <c r="M12" s="177"/>
      <c r="N12" s="178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</row>
    <row r="13" spans="1:28" ht="16.8">
      <c r="A13" s="187">
        <v>6</v>
      </c>
      <c r="B13" s="196" t="s">
        <v>51</v>
      </c>
      <c r="C13" s="197" t="s">
        <v>52</v>
      </c>
      <c r="D13" s="191">
        <v>2</v>
      </c>
      <c r="E13" s="191">
        <v>30</v>
      </c>
      <c r="F13" s="191">
        <v>0</v>
      </c>
      <c r="G13" s="191">
        <v>0</v>
      </c>
      <c r="H13" s="188" t="s">
        <v>27</v>
      </c>
      <c r="I13" s="136"/>
      <c r="J13" s="193"/>
      <c r="K13" s="202"/>
      <c r="L13" s="203"/>
      <c r="M13" s="202"/>
      <c r="N13" s="178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</row>
    <row r="14" spans="1:28" ht="17.399999999999999">
      <c r="A14" s="187">
        <v>7</v>
      </c>
      <c r="B14" s="196" t="s">
        <v>68</v>
      </c>
      <c r="C14" s="197" t="s">
        <v>69</v>
      </c>
      <c r="D14" s="191">
        <v>2</v>
      </c>
      <c r="E14" s="191">
        <v>30</v>
      </c>
      <c r="F14" s="191">
        <v>0</v>
      </c>
      <c r="G14" s="191">
        <v>0</v>
      </c>
      <c r="H14" s="188" t="s">
        <v>27</v>
      </c>
      <c r="I14" s="136"/>
      <c r="K14" s="199"/>
      <c r="L14" s="182"/>
      <c r="M14" s="177"/>
      <c r="N14" s="178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</row>
    <row r="15" spans="1:28" ht="17.399999999999999">
      <c r="A15" s="187">
        <v>8</v>
      </c>
      <c r="B15" s="200" t="s">
        <v>46</v>
      </c>
      <c r="C15" s="201" t="s">
        <v>47</v>
      </c>
      <c r="D15" s="188">
        <v>2</v>
      </c>
      <c r="E15" s="188">
        <v>15</v>
      </c>
      <c r="F15" s="188">
        <v>30</v>
      </c>
      <c r="G15" s="188">
        <v>0</v>
      </c>
      <c r="H15" s="188" t="s">
        <v>27</v>
      </c>
      <c r="I15" s="136"/>
      <c r="K15" s="199"/>
      <c r="L15" s="182"/>
      <c r="M15" s="177"/>
      <c r="N15" s="178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</row>
    <row r="16" spans="1:28" ht="17.399999999999999">
      <c r="A16" s="187">
        <v>9</v>
      </c>
      <c r="B16" s="196" t="s">
        <v>24</v>
      </c>
      <c r="C16" s="197" t="s">
        <v>25</v>
      </c>
      <c r="D16" s="191">
        <v>2</v>
      </c>
      <c r="E16" s="198">
        <v>30</v>
      </c>
      <c r="F16" s="190">
        <v>0</v>
      </c>
      <c r="G16" s="190">
        <v>0</v>
      </c>
      <c r="H16" s="188" t="s">
        <v>27</v>
      </c>
      <c r="I16" s="204"/>
      <c r="K16" s="199"/>
      <c r="L16" s="182"/>
      <c r="M16" s="177"/>
      <c r="N16" s="178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</row>
    <row r="17" spans="1:28" ht="16.8">
      <c r="A17" s="187">
        <v>10</v>
      </c>
      <c r="B17" s="196" t="s">
        <v>61</v>
      </c>
      <c r="C17" s="197" t="s">
        <v>62</v>
      </c>
      <c r="D17" s="191">
        <v>2</v>
      </c>
      <c r="E17" s="198">
        <v>30</v>
      </c>
      <c r="F17" s="190">
        <v>0</v>
      </c>
      <c r="G17" s="190">
        <v>0</v>
      </c>
      <c r="H17" s="188" t="s">
        <v>56</v>
      </c>
      <c r="I17" s="400" t="s">
        <v>299</v>
      </c>
      <c r="J17" s="193"/>
      <c r="K17" s="202"/>
      <c r="L17" s="203"/>
      <c r="M17" s="202"/>
      <c r="N17" s="178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</row>
    <row r="18" spans="1:28" ht="16.8">
      <c r="A18" s="187">
        <v>11</v>
      </c>
      <c r="B18" s="196" t="s">
        <v>54</v>
      </c>
      <c r="C18" s="197" t="s">
        <v>55</v>
      </c>
      <c r="D18" s="191">
        <v>2</v>
      </c>
      <c r="E18" s="198">
        <v>30</v>
      </c>
      <c r="F18" s="190">
        <v>0</v>
      </c>
      <c r="G18" s="190">
        <v>0</v>
      </c>
      <c r="H18" s="188" t="s">
        <v>56</v>
      </c>
      <c r="I18" s="401"/>
      <c r="J18" s="193"/>
      <c r="K18" s="202"/>
      <c r="L18" s="203"/>
      <c r="M18" s="202"/>
      <c r="N18" s="178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</row>
    <row r="19" spans="1:28" ht="16.8">
      <c r="A19" s="187">
        <v>12</v>
      </c>
      <c r="B19" s="191" t="s">
        <v>65</v>
      </c>
      <c r="C19" s="192" t="s">
        <v>66</v>
      </c>
      <c r="D19" s="191">
        <v>2</v>
      </c>
      <c r="E19" s="198">
        <v>30</v>
      </c>
      <c r="F19" s="190">
        <v>0</v>
      </c>
      <c r="G19" s="190">
        <v>0</v>
      </c>
      <c r="H19" s="188" t="s">
        <v>56</v>
      </c>
      <c r="I19" s="402"/>
      <c r="J19" s="193"/>
      <c r="K19" s="202"/>
      <c r="L19" s="203"/>
      <c r="M19" s="202"/>
      <c r="N19" s="178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</row>
    <row r="20" spans="1:28" ht="17.399999999999999">
      <c r="A20" s="205"/>
      <c r="B20" s="173"/>
      <c r="C20" s="173" t="s">
        <v>300</v>
      </c>
      <c r="D20" s="171">
        <v>21</v>
      </c>
      <c r="E20" s="174"/>
      <c r="F20" s="175"/>
      <c r="G20" s="174"/>
      <c r="H20" s="176"/>
      <c r="K20" s="199"/>
      <c r="L20" s="182"/>
      <c r="M20" s="177"/>
      <c r="N20" s="178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</row>
    <row r="21" spans="1:28" ht="17.399999999999999">
      <c r="A21" s="179" t="s">
        <v>301</v>
      </c>
      <c r="B21" s="173"/>
      <c r="C21" s="173"/>
      <c r="D21" s="173"/>
      <c r="E21" s="174"/>
      <c r="F21" s="175"/>
      <c r="G21" s="174"/>
      <c r="H21" s="176"/>
      <c r="K21" s="199"/>
      <c r="L21" s="182"/>
      <c r="M21" s="177"/>
      <c r="N21" s="178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</row>
    <row r="22" spans="1:28" ht="17.399999999999999">
      <c r="A22" s="206" t="s">
        <v>302</v>
      </c>
      <c r="B22" s="207"/>
      <c r="C22" s="207"/>
      <c r="D22" s="173"/>
      <c r="E22" s="174"/>
      <c r="F22" s="175"/>
      <c r="G22" s="174"/>
      <c r="H22" s="176"/>
      <c r="K22" s="181"/>
      <c r="L22" s="182"/>
      <c r="M22" s="177"/>
      <c r="N22" s="178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</row>
    <row r="23" spans="1:28" ht="17.399999999999999">
      <c r="A23" s="183" t="s">
        <v>292</v>
      </c>
      <c r="B23" s="184" t="s">
        <v>293</v>
      </c>
      <c r="C23" s="184" t="s">
        <v>294</v>
      </c>
      <c r="D23" s="184" t="s">
        <v>295</v>
      </c>
      <c r="E23" s="58" t="s">
        <v>296</v>
      </c>
      <c r="F23" s="58" t="s">
        <v>297</v>
      </c>
      <c r="G23" s="58" t="s">
        <v>298</v>
      </c>
      <c r="H23" s="185" t="s">
        <v>8</v>
      </c>
      <c r="I23" s="186" t="s">
        <v>18</v>
      </c>
      <c r="K23" s="199"/>
      <c r="L23" s="182"/>
      <c r="M23" s="177"/>
      <c r="N23" s="178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</row>
    <row r="24" spans="1:28" ht="17.399999999999999">
      <c r="A24" s="187">
        <v>1</v>
      </c>
      <c r="B24" s="190" t="s">
        <v>85</v>
      </c>
      <c r="C24" s="208" t="s">
        <v>86</v>
      </c>
      <c r="D24" s="209">
        <v>2</v>
      </c>
      <c r="E24" s="210">
        <v>30</v>
      </c>
      <c r="F24" s="210">
        <v>0</v>
      </c>
      <c r="G24" s="210">
        <v>0</v>
      </c>
      <c r="H24" s="209" t="s">
        <v>27</v>
      </c>
      <c r="I24" s="136"/>
      <c r="K24" s="199"/>
      <c r="L24" s="182"/>
      <c r="M24" s="177"/>
      <c r="N24" s="178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</row>
    <row r="25" spans="1:28" ht="17.399999999999999">
      <c r="A25" s="187">
        <v>2</v>
      </c>
      <c r="B25" s="166" t="s">
        <v>110</v>
      </c>
      <c r="C25" s="211" t="s">
        <v>111</v>
      </c>
      <c r="D25" s="212">
        <v>2</v>
      </c>
      <c r="E25" s="167">
        <v>0</v>
      </c>
      <c r="F25" s="167">
        <v>60</v>
      </c>
      <c r="G25" s="167">
        <v>0</v>
      </c>
      <c r="H25" s="212" t="s">
        <v>27</v>
      </c>
      <c r="I25" s="136"/>
      <c r="K25" s="199"/>
      <c r="L25" s="182"/>
      <c r="M25" s="177"/>
      <c r="N25" s="178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</row>
    <row r="26" spans="1:28" ht="17.399999999999999">
      <c r="A26" s="187">
        <v>3</v>
      </c>
      <c r="B26" s="166" t="s">
        <v>107</v>
      </c>
      <c r="C26" s="211" t="s">
        <v>108</v>
      </c>
      <c r="D26" s="212">
        <v>2</v>
      </c>
      <c r="E26" s="167">
        <v>0</v>
      </c>
      <c r="F26" s="167">
        <v>60</v>
      </c>
      <c r="G26" s="167">
        <v>0</v>
      </c>
      <c r="H26" s="212" t="s">
        <v>27</v>
      </c>
      <c r="I26" s="136"/>
      <c r="K26" s="199"/>
      <c r="L26" s="182"/>
      <c r="M26" s="177"/>
      <c r="N26" s="178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</row>
    <row r="27" spans="1:28" ht="16.8">
      <c r="A27" s="187">
        <v>4</v>
      </c>
      <c r="B27" s="200" t="s">
        <v>102</v>
      </c>
      <c r="C27" s="211" t="s">
        <v>303</v>
      </c>
      <c r="D27" s="212">
        <v>2</v>
      </c>
      <c r="E27" s="167">
        <v>15</v>
      </c>
      <c r="F27" s="167">
        <v>30</v>
      </c>
      <c r="G27" s="167">
        <v>0</v>
      </c>
      <c r="H27" s="212" t="s">
        <v>27</v>
      </c>
      <c r="I27" s="136"/>
      <c r="J27" s="193"/>
      <c r="K27" s="202"/>
      <c r="L27" s="203"/>
      <c r="M27" s="177"/>
      <c r="N27" s="178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</row>
    <row r="28" spans="1:28" ht="17.399999999999999">
      <c r="A28" s="187">
        <v>5</v>
      </c>
      <c r="B28" s="200" t="s">
        <v>115</v>
      </c>
      <c r="C28" s="211" t="s">
        <v>116</v>
      </c>
      <c r="D28" s="212">
        <v>3</v>
      </c>
      <c r="E28" s="167">
        <v>15</v>
      </c>
      <c r="F28" s="167">
        <v>60</v>
      </c>
      <c r="G28" s="167">
        <v>0</v>
      </c>
      <c r="H28" s="212" t="s">
        <v>27</v>
      </c>
      <c r="I28" s="136"/>
      <c r="K28" s="199"/>
      <c r="L28" s="182"/>
      <c r="M28" s="177"/>
      <c r="N28" s="178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</row>
    <row r="29" spans="1:28" ht="17.399999999999999">
      <c r="A29" s="187">
        <v>6</v>
      </c>
      <c r="B29" s="200" t="s">
        <v>118</v>
      </c>
      <c r="C29" s="211" t="s">
        <v>119</v>
      </c>
      <c r="D29" s="212">
        <v>3</v>
      </c>
      <c r="E29" s="167">
        <v>0</v>
      </c>
      <c r="F29" s="167">
        <v>90</v>
      </c>
      <c r="G29" s="167">
        <v>0</v>
      </c>
      <c r="H29" s="212" t="s">
        <v>27</v>
      </c>
      <c r="I29" s="136"/>
      <c r="J29" s="213"/>
      <c r="K29" s="214"/>
      <c r="L29" s="182"/>
      <c r="M29" s="177"/>
      <c r="N29" s="178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</row>
    <row r="30" spans="1:28" ht="17.399999999999999">
      <c r="A30" s="187">
        <v>7</v>
      </c>
      <c r="B30" s="200" t="s">
        <v>92</v>
      </c>
      <c r="C30" s="211" t="s">
        <v>93</v>
      </c>
      <c r="D30" s="212">
        <v>2</v>
      </c>
      <c r="E30" s="167">
        <v>30</v>
      </c>
      <c r="F30" s="167">
        <v>0</v>
      </c>
      <c r="G30" s="167">
        <v>0</v>
      </c>
      <c r="H30" s="212" t="s">
        <v>56</v>
      </c>
      <c r="I30" s="403" t="s">
        <v>304</v>
      </c>
      <c r="K30" s="199"/>
      <c r="L30" s="182"/>
      <c r="M30" s="177"/>
      <c r="N30" s="178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</row>
    <row r="31" spans="1:28" ht="17.399999999999999">
      <c r="A31" s="187">
        <v>8</v>
      </c>
      <c r="B31" s="166" t="s">
        <v>90</v>
      </c>
      <c r="C31" s="211" t="s">
        <v>91</v>
      </c>
      <c r="D31" s="212">
        <v>2</v>
      </c>
      <c r="E31" s="167">
        <v>30</v>
      </c>
      <c r="F31" s="167">
        <v>0</v>
      </c>
      <c r="G31" s="167">
        <v>0</v>
      </c>
      <c r="H31" s="212" t="s">
        <v>56</v>
      </c>
      <c r="I31" s="401"/>
      <c r="K31" s="199"/>
      <c r="L31" s="182"/>
      <c r="M31" s="177"/>
      <c r="N31" s="178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</row>
    <row r="32" spans="1:28" ht="17.399999999999999">
      <c r="A32" s="187">
        <v>9</v>
      </c>
      <c r="B32" s="200" t="s">
        <v>96</v>
      </c>
      <c r="C32" s="211" t="s">
        <v>97</v>
      </c>
      <c r="D32" s="212">
        <v>2</v>
      </c>
      <c r="E32" s="167" t="s">
        <v>305</v>
      </c>
      <c r="F32" s="167">
        <v>0</v>
      </c>
      <c r="G32" s="167">
        <v>15</v>
      </c>
      <c r="H32" s="212" t="s">
        <v>56</v>
      </c>
      <c r="I32" s="402"/>
      <c r="K32" s="199"/>
      <c r="L32" s="182"/>
      <c r="M32" s="177"/>
      <c r="N32" s="178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</row>
    <row r="33" spans="1:28" ht="17.399999999999999">
      <c r="A33" s="215"/>
      <c r="B33" s="173"/>
      <c r="C33" s="173" t="s">
        <v>306</v>
      </c>
      <c r="D33" s="173">
        <v>16</v>
      </c>
      <c r="E33" s="174"/>
      <c r="F33" s="175"/>
      <c r="G33" s="174"/>
      <c r="H33" s="176"/>
      <c r="K33" s="199"/>
      <c r="L33" s="182"/>
      <c r="M33" s="177"/>
      <c r="N33" s="178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</row>
    <row r="34" spans="1:28" ht="17.399999999999999">
      <c r="A34" s="206" t="s">
        <v>307</v>
      </c>
      <c r="B34" s="207"/>
      <c r="C34" s="207"/>
      <c r="D34" s="173"/>
      <c r="E34" s="174"/>
      <c r="F34" s="175"/>
      <c r="G34" s="174"/>
      <c r="H34" s="176"/>
      <c r="K34" s="181"/>
      <c r="L34" s="182"/>
      <c r="M34" s="177"/>
      <c r="N34" s="178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</row>
    <row r="35" spans="1:28" ht="17.399999999999999">
      <c r="A35" s="183" t="s">
        <v>292</v>
      </c>
      <c r="B35" s="184" t="s">
        <v>293</v>
      </c>
      <c r="C35" s="184" t="s">
        <v>294</v>
      </c>
      <c r="D35" s="184" t="s">
        <v>295</v>
      </c>
      <c r="E35" s="58" t="s">
        <v>296</v>
      </c>
      <c r="F35" s="58" t="s">
        <v>297</v>
      </c>
      <c r="G35" s="58" t="s">
        <v>298</v>
      </c>
      <c r="H35" s="185" t="s">
        <v>8</v>
      </c>
      <c r="I35" s="186" t="s">
        <v>18</v>
      </c>
      <c r="K35" s="199"/>
      <c r="L35" s="182"/>
      <c r="M35" s="177"/>
      <c r="N35" s="178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</row>
    <row r="36" spans="1:28" ht="16.8">
      <c r="A36" s="187">
        <v>1</v>
      </c>
      <c r="B36" s="188" t="s">
        <v>143</v>
      </c>
      <c r="C36" s="216" t="s">
        <v>144</v>
      </c>
      <c r="D36" s="209">
        <v>3</v>
      </c>
      <c r="E36" s="210">
        <v>0</v>
      </c>
      <c r="F36" s="210">
        <v>90</v>
      </c>
      <c r="G36" s="210">
        <v>0</v>
      </c>
      <c r="H36" s="209" t="s">
        <v>27</v>
      </c>
      <c r="I36" s="136"/>
      <c r="J36" s="193"/>
      <c r="K36" s="202"/>
      <c r="L36" s="217"/>
      <c r="M36" s="202"/>
      <c r="N36" s="178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</row>
    <row r="37" spans="1:28" ht="16.8">
      <c r="A37" s="187">
        <v>2</v>
      </c>
      <c r="B37" s="188" t="s">
        <v>147</v>
      </c>
      <c r="C37" s="216" t="s">
        <v>148</v>
      </c>
      <c r="D37" s="209">
        <v>2</v>
      </c>
      <c r="E37" s="167">
        <v>0</v>
      </c>
      <c r="F37" s="167">
        <v>60</v>
      </c>
      <c r="G37" s="167">
        <v>0</v>
      </c>
      <c r="H37" s="212" t="s">
        <v>27</v>
      </c>
      <c r="I37" s="136"/>
      <c r="J37" s="193"/>
      <c r="K37" s="202"/>
      <c r="L37" s="217"/>
      <c r="M37" s="202"/>
      <c r="N37" s="178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</row>
    <row r="38" spans="1:28" ht="16.8">
      <c r="A38" s="187">
        <v>3</v>
      </c>
      <c r="B38" s="188" t="s">
        <v>102</v>
      </c>
      <c r="C38" s="216" t="s">
        <v>103</v>
      </c>
      <c r="D38" s="209">
        <v>2</v>
      </c>
      <c r="E38" s="218">
        <v>15</v>
      </c>
      <c r="F38" s="218">
        <v>30</v>
      </c>
      <c r="G38" s="218">
        <v>0</v>
      </c>
      <c r="H38" s="218" t="s">
        <v>27</v>
      </c>
      <c r="I38" s="136"/>
      <c r="J38" s="193"/>
      <c r="K38" s="202"/>
      <c r="L38" s="203"/>
      <c r="M38" s="177"/>
      <c r="N38" s="178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</row>
    <row r="39" spans="1:28" ht="17.399999999999999">
      <c r="A39" s="187">
        <v>4</v>
      </c>
      <c r="B39" s="200" t="s">
        <v>115</v>
      </c>
      <c r="C39" s="219" t="s">
        <v>116</v>
      </c>
      <c r="D39" s="212">
        <v>3</v>
      </c>
      <c r="E39" s="218">
        <v>0</v>
      </c>
      <c r="F39" s="218">
        <v>0</v>
      </c>
      <c r="G39" s="218">
        <v>0</v>
      </c>
      <c r="H39" s="218" t="s">
        <v>27</v>
      </c>
      <c r="I39" s="136" t="s">
        <v>308</v>
      </c>
      <c r="K39" s="199"/>
      <c r="L39" s="182"/>
      <c r="M39" s="177"/>
      <c r="N39" s="178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</row>
    <row r="40" spans="1:28" ht="17.399999999999999">
      <c r="A40" s="187">
        <v>5</v>
      </c>
      <c r="B40" s="200" t="s">
        <v>151</v>
      </c>
      <c r="C40" s="219" t="s">
        <v>309</v>
      </c>
      <c r="D40" s="212">
        <v>2</v>
      </c>
      <c r="E40" s="218">
        <v>0</v>
      </c>
      <c r="F40" s="218">
        <v>60</v>
      </c>
      <c r="G40" s="218">
        <v>0</v>
      </c>
      <c r="H40" s="218" t="s">
        <v>27</v>
      </c>
      <c r="I40" s="220"/>
      <c r="K40" s="199"/>
      <c r="L40" s="182"/>
      <c r="M40" s="177"/>
      <c r="N40" s="178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</row>
    <row r="41" spans="1:28" ht="16.8">
      <c r="A41" s="187">
        <v>6</v>
      </c>
      <c r="B41" s="188" t="s">
        <v>126</v>
      </c>
      <c r="C41" s="216" t="s">
        <v>127</v>
      </c>
      <c r="D41" s="209">
        <v>2</v>
      </c>
      <c r="E41" s="221">
        <v>30</v>
      </c>
      <c r="F41" s="221">
        <v>0</v>
      </c>
      <c r="G41" s="221">
        <v>0</v>
      </c>
      <c r="H41" s="221" t="s">
        <v>56</v>
      </c>
      <c r="I41" s="403" t="s">
        <v>310</v>
      </c>
      <c r="J41" s="193"/>
      <c r="K41" s="202"/>
      <c r="L41" s="217"/>
      <c r="M41" s="202"/>
      <c r="N41" s="178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</row>
    <row r="42" spans="1:28" ht="16.8">
      <c r="A42" s="187">
        <v>7</v>
      </c>
      <c r="B42" s="188" t="s">
        <v>131</v>
      </c>
      <c r="C42" s="216" t="s">
        <v>132</v>
      </c>
      <c r="D42" s="209">
        <v>2</v>
      </c>
      <c r="E42" s="210">
        <v>30</v>
      </c>
      <c r="F42" s="210">
        <v>0</v>
      </c>
      <c r="G42" s="210">
        <v>0</v>
      </c>
      <c r="H42" s="209" t="s">
        <v>56</v>
      </c>
      <c r="I42" s="401"/>
      <c r="J42" s="193"/>
      <c r="K42" s="202"/>
      <c r="L42" s="217"/>
      <c r="M42" s="202"/>
      <c r="N42" s="178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</row>
    <row r="43" spans="1:28" ht="17.399999999999999">
      <c r="A43" s="187">
        <v>8</v>
      </c>
      <c r="B43" s="188" t="s">
        <v>128</v>
      </c>
      <c r="C43" s="216" t="s">
        <v>129</v>
      </c>
      <c r="D43" s="209">
        <v>2</v>
      </c>
      <c r="E43" s="167">
        <v>30</v>
      </c>
      <c r="F43" s="167">
        <v>0</v>
      </c>
      <c r="G43" s="167">
        <v>0</v>
      </c>
      <c r="H43" s="209" t="s">
        <v>56</v>
      </c>
      <c r="I43" s="401"/>
      <c r="K43" s="199"/>
      <c r="L43" s="182"/>
      <c r="M43" s="177"/>
      <c r="N43" s="178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</row>
    <row r="44" spans="1:28" ht="17.399999999999999">
      <c r="A44" s="187">
        <v>9</v>
      </c>
      <c r="B44" s="200" t="s">
        <v>135</v>
      </c>
      <c r="C44" s="219" t="s">
        <v>136</v>
      </c>
      <c r="D44" s="212">
        <v>2</v>
      </c>
      <c r="E44" s="167">
        <v>30</v>
      </c>
      <c r="F44" s="167">
        <v>0</v>
      </c>
      <c r="G44" s="167">
        <v>0</v>
      </c>
      <c r="H44" s="209" t="s">
        <v>56</v>
      </c>
      <c r="I44" s="402"/>
      <c r="K44" s="199"/>
      <c r="L44" s="182"/>
      <c r="M44" s="177"/>
      <c r="N44" s="178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</row>
    <row r="45" spans="1:28" ht="17.399999999999999">
      <c r="A45" s="215"/>
      <c r="B45" s="173"/>
      <c r="C45" s="173" t="s">
        <v>306</v>
      </c>
      <c r="D45" s="173">
        <v>16</v>
      </c>
      <c r="E45" s="174"/>
      <c r="F45" s="175"/>
      <c r="G45" s="174"/>
      <c r="H45" s="176"/>
      <c r="K45" s="199"/>
      <c r="L45" s="182"/>
      <c r="M45" s="177"/>
      <c r="N45" s="178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</row>
    <row r="46" spans="1:28" ht="17.399999999999999">
      <c r="A46" s="172" t="s">
        <v>311</v>
      </c>
      <c r="B46" s="173"/>
      <c r="C46" s="173"/>
      <c r="D46" s="173"/>
      <c r="E46" s="174"/>
      <c r="F46" s="175"/>
      <c r="G46" s="174"/>
      <c r="H46" s="176"/>
      <c r="K46" s="199"/>
      <c r="L46" s="182"/>
      <c r="M46" s="177"/>
      <c r="N46" s="178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</row>
    <row r="47" spans="1:28" ht="17.399999999999999">
      <c r="A47" s="222" t="s">
        <v>312</v>
      </c>
      <c r="B47" s="173"/>
      <c r="C47" s="173"/>
      <c r="D47" s="173"/>
      <c r="E47" s="174"/>
      <c r="F47" s="175"/>
      <c r="G47" s="174"/>
      <c r="H47" s="176"/>
      <c r="K47" s="181"/>
      <c r="L47" s="182"/>
      <c r="M47" s="177"/>
      <c r="N47" s="178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</row>
    <row r="48" spans="1:28" ht="17.399999999999999">
      <c r="A48" s="183" t="s">
        <v>292</v>
      </c>
      <c r="B48" s="184" t="s">
        <v>293</v>
      </c>
      <c r="C48" s="184" t="s">
        <v>294</v>
      </c>
      <c r="D48" s="184" t="s">
        <v>295</v>
      </c>
      <c r="E48" s="223" t="s">
        <v>296</v>
      </c>
      <c r="F48" s="224" t="s">
        <v>297</v>
      </c>
      <c r="G48" s="223" t="s">
        <v>298</v>
      </c>
      <c r="H48" s="186" t="s">
        <v>313</v>
      </c>
      <c r="I48" s="186" t="s">
        <v>18</v>
      </c>
      <c r="K48" s="199"/>
      <c r="L48" s="182"/>
      <c r="M48" s="177"/>
      <c r="N48" s="178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</row>
    <row r="49" spans="1:28" ht="16.8">
      <c r="A49" s="225">
        <v>1</v>
      </c>
      <c r="B49" s="226" t="s">
        <v>162</v>
      </c>
      <c r="C49" s="226" t="s">
        <v>314</v>
      </c>
      <c r="D49" s="227">
        <v>2</v>
      </c>
      <c r="E49" s="227">
        <v>30</v>
      </c>
      <c r="F49" s="228">
        <v>0</v>
      </c>
      <c r="G49" s="228">
        <v>0</v>
      </c>
      <c r="H49" s="229" t="s">
        <v>27</v>
      </c>
      <c r="I49" s="230"/>
      <c r="J49" s="159"/>
      <c r="K49" s="231"/>
      <c r="L49" s="232"/>
      <c r="M49" s="177"/>
      <c r="N49" s="178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</row>
    <row r="50" spans="1:28" ht="16.8">
      <c r="A50" s="225">
        <v>2</v>
      </c>
      <c r="B50" s="233" t="s">
        <v>169</v>
      </c>
      <c r="C50" s="233" t="s">
        <v>170</v>
      </c>
      <c r="D50" s="227">
        <v>2</v>
      </c>
      <c r="E50" s="227">
        <v>30</v>
      </c>
      <c r="F50" s="137">
        <v>0</v>
      </c>
      <c r="G50" s="234">
        <v>0</v>
      </c>
      <c r="H50" s="229" t="s">
        <v>27</v>
      </c>
      <c r="I50" s="230"/>
      <c r="J50" s="235"/>
      <c r="K50" s="231"/>
      <c r="L50" s="232"/>
      <c r="M50" s="177"/>
      <c r="N50" s="178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</row>
    <row r="51" spans="1:28" ht="16.8">
      <c r="A51" s="225">
        <v>3</v>
      </c>
      <c r="B51" s="233" t="s">
        <v>159</v>
      </c>
      <c r="C51" s="233" t="s">
        <v>160</v>
      </c>
      <c r="D51" s="227">
        <v>3</v>
      </c>
      <c r="E51" s="234">
        <v>45</v>
      </c>
      <c r="F51" s="137">
        <v>0</v>
      </c>
      <c r="G51" s="228">
        <v>0</v>
      </c>
      <c r="H51" s="229" t="s">
        <v>27</v>
      </c>
      <c r="I51" s="230"/>
      <c r="J51" s="235"/>
      <c r="K51" s="236"/>
      <c r="L51" s="237"/>
      <c r="M51" s="238"/>
      <c r="N51" s="178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</row>
    <row r="52" spans="1:28" ht="16.8">
      <c r="A52" s="225">
        <v>4</v>
      </c>
      <c r="B52" s="188" t="s">
        <v>154</v>
      </c>
      <c r="C52" s="216" t="s">
        <v>155</v>
      </c>
      <c r="D52" s="209">
        <v>2</v>
      </c>
      <c r="E52" s="225">
        <v>22.5</v>
      </c>
      <c r="F52" s="137">
        <v>0</v>
      </c>
      <c r="G52" s="228">
        <v>15</v>
      </c>
      <c r="H52" s="229" t="s">
        <v>27</v>
      </c>
      <c r="I52" s="230"/>
      <c r="J52" s="193"/>
      <c r="K52" s="195"/>
      <c r="L52" s="239"/>
      <c r="M52" s="240"/>
      <c r="N52" s="178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</row>
    <row r="53" spans="1:28" ht="16.8">
      <c r="A53" s="225">
        <v>5</v>
      </c>
      <c r="B53" s="233" t="s">
        <v>166</v>
      </c>
      <c r="C53" s="233" t="s">
        <v>167</v>
      </c>
      <c r="D53" s="227">
        <v>3</v>
      </c>
      <c r="E53" s="234">
        <v>37.5</v>
      </c>
      <c r="F53" s="137">
        <v>0</v>
      </c>
      <c r="G53" s="228">
        <v>15</v>
      </c>
      <c r="H53" s="229" t="s">
        <v>27</v>
      </c>
      <c r="I53" s="230"/>
      <c r="J53" s="235"/>
      <c r="K53" s="236"/>
      <c r="L53" s="237"/>
      <c r="M53" s="238"/>
      <c r="N53" s="178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</row>
    <row r="54" spans="1:28" ht="15.6">
      <c r="A54" s="225">
        <v>6</v>
      </c>
      <c r="B54" s="233" t="s">
        <v>173</v>
      </c>
      <c r="C54" s="233" t="s">
        <v>174</v>
      </c>
      <c r="D54" s="227">
        <v>2</v>
      </c>
      <c r="E54" s="234">
        <v>22.5</v>
      </c>
      <c r="F54" s="137">
        <v>0</v>
      </c>
      <c r="G54" s="228">
        <v>15</v>
      </c>
      <c r="H54" s="229" t="s">
        <v>27</v>
      </c>
      <c r="I54" s="230"/>
      <c r="J54" s="235"/>
      <c r="K54" s="237"/>
      <c r="L54" s="237"/>
      <c r="M54" s="404"/>
      <c r="N54" s="39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</row>
    <row r="55" spans="1:28" ht="15.6">
      <c r="A55" s="225">
        <v>7</v>
      </c>
      <c r="B55" s="188" t="s">
        <v>177</v>
      </c>
      <c r="C55" s="216" t="s">
        <v>178</v>
      </c>
      <c r="D55" s="209">
        <v>2</v>
      </c>
      <c r="E55" s="234">
        <v>0</v>
      </c>
      <c r="F55" s="137">
        <v>60</v>
      </c>
      <c r="G55" s="228">
        <v>0</v>
      </c>
      <c r="H55" s="229" t="s">
        <v>27</v>
      </c>
      <c r="I55" s="230"/>
      <c r="J55" s="193"/>
      <c r="K55" s="195"/>
      <c r="L55" s="195"/>
      <c r="M55" s="194"/>
      <c r="N55" s="236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</row>
    <row r="56" spans="1:28" ht="15.6">
      <c r="A56" s="225">
        <v>8</v>
      </c>
      <c r="B56" s="200" t="s">
        <v>182</v>
      </c>
      <c r="C56" s="219" t="s">
        <v>183</v>
      </c>
      <c r="D56" s="212">
        <v>2</v>
      </c>
      <c r="E56" s="234">
        <v>0</v>
      </c>
      <c r="F56" s="137">
        <v>60</v>
      </c>
      <c r="G56" s="228">
        <v>0</v>
      </c>
      <c r="H56" s="229" t="s">
        <v>27</v>
      </c>
      <c r="I56" s="230"/>
      <c r="J56" s="235"/>
      <c r="K56" s="237"/>
      <c r="L56" s="237"/>
      <c r="M56" s="236"/>
      <c r="N56" s="236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</row>
    <row r="57" spans="1:28" ht="15.6">
      <c r="A57" s="159"/>
      <c r="B57" s="170" t="s">
        <v>306</v>
      </c>
      <c r="C57" s="108"/>
      <c r="D57" s="171">
        <f>SUM(D49:D56)</f>
        <v>18</v>
      </c>
      <c r="E57" s="171"/>
      <c r="F57" s="125"/>
      <c r="G57" s="171"/>
      <c r="H57" s="159"/>
      <c r="J57" s="159"/>
      <c r="K57" s="237"/>
      <c r="L57" s="237"/>
      <c r="M57" s="404"/>
      <c r="N57" s="39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</row>
    <row r="58" spans="1:28" ht="15.6">
      <c r="A58" s="159"/>
      <c r="B58" s="170"/>
      <c r="C58" s="108"/>
      <c r="D58" s="171"/>
      <c r="E58" s="171"/>
      <c r="F58" s="159"/>
      <c r="G58" s="205"/>
      <c r="H58" s="159"/>
      <c r="J58" s="159"/>
      <c r="K58" s="237"/>
      <c r="L58" s="237"/>
      <c r="M58" s="236"/>
      <c r="N58" s="236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</row>
    <row r="59" spans="1:28" ht="18">
      <c r="A59" s="241" t="s">
        <v>315</v>
      </c>
      <c r="B59" s="170"/>
      <c r="C59" s="242"/>
      <c r="D59" s="171"/>
      <c r="E59" s="171"/>
      <c r="F59" s="159"/>
      <c r="G59" s="123"/>
      <c r="H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</row>
    <row r="60" spans="1:28" ht="18">
      <c r="A60" s="243" t="s">
        <v>316</v>
      </c>
      <c r="B60" s="170"/>
      <c r="C60" s="242"/>
      <c r="D60" s="171"/>
      <c r="E60" s="171"/>
      <c r="F60" s="159"/>
      <c r="G60" s="123"/>
      <c r="H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</row>
    <row r="61" spans="1:28" ht="15.6">
      <c r="A61" s="183" t="s">
        <v>292</v>
      </c>
      <c r="B61" s="184" t="s">
        <v>293</v>
      </c>
      <c r="C61" s="184" t="s">
        <v>294</v>
      </c>
      <c r="D61" s="184" t="s">
        <v>295</v>
      </c>
      <c r="E61" s="223" t="s">
        <v>296</v>
      </c>
      <c r="F61" s="224" t="s">
        <v>297</v>
      </c>
      <c r="G61" s="223" t="s">
        <v>298</v>
      </c>
      <c r="H61" s="57" t="s">
        <v>8</v>
      </c>
      <c r="I61" s="225" t="s">
        <v>18</v>
      </c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</row>
    <row r="62" spans="1:28" ht="15.6">
      <c r="A62" s="229">
        <v>1</v>
      </c>
      <c r="B62" s="244" t="s">
        <v>194</v>
      </c>
      <c r="C62" s="245" t="s">
        <v>195</v>
      </c>
      <c r="D62" s="227">
        <v>2</v>
      </c>
      <c r="E62" s="227">
        <v>30</v>
      </c>
      <c r="F62" s="246">
        <v>0</v>
      </c>
      <c r="G62" s="187">
        <v>0</v>
      </c>
      <c r="H62" s="247" t="s">
        <v>27</v>
      </c>
      <c r="I62" s="225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</row>
    <row r="63" spans="1:28" ht="15.6">
      <c r="A63" s="132">
        <v>2</v>
      </c>
      <c r="B63" s="248" t="s">
        <v>211</v>
      </c>
      <c r="C63" s="249" t="s">
        <v>212</v>
      </c>
      <c r="D63" s="250">
        <v>2</v>
      </c>
      <c r="E63" s="250">
        <v>30</v>
      </c>
      <c r="F63" s="55">
        <v>0</v>
      </c>
      <c r="G63" s="251">
        <v>0</v>
      </c>
      <c r="H63" s="122" t="s">
        <v>27</v>
      </c>
      <c r="I63" s="250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</row>
    <row r="64" spans="1:28" ht="31.2">
      <c r="A64" s="229">
        <v>3</v>
      </c>
      <c r="B64" s="252" t="s">
        <v>214</v>
      </c>
      <c r="C64" s="245" t="s">
        <v>215</v>
      </c>
      <c r="D64" s="227">
        <v>2</v>
      </c>
      <c r="E64" s="253">
        <v>0</v>
      </c>
      <c r="F64" s="246">
        <v>60</v>
      </c>
      <c r="G64" s="187">
        <v>0</v>
      </c>
      <c r="H64" s="247" t="s">
        <v>27</v>
      </c>
      <c r="I64" s="225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</row>
    <row r="65" spans="1:28" ht="20.25" customHeight="1">
      <c r="A65" s="229">
        <v>4</v>
      </c>
      <c r="B65" s="252" t="s">
        <v>202</v>
      </c>
      <c r="C65" s="245" t="s">
        <v>203</v>
      </c>
      <c r="D65" s="227">
        <v>2</v>
      </c>
      <c r="E65" s="227">
        <v>30</v>
      </c>
      <c r="F65" s="246">
        <v>0</v>
      </c>
      <c r="G65" s="187">
        <v>0</v>
      </c>
      <c r="H65" s="247" t="s">
        <v>56</v>
      </c>
      <c r="I65" s="405" t="s">
        <v>317</v>
      </c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</row>
    <row r="66" spans="1:28" ht="15.75" customHeight="1">
      <c r="A66" s="229">
        <v>5</v>
      </c>
      <c r="B66" s="233" t="s">
        <v>198</v>
      </c>
      <c r="C66" s="245" t="s">
        <v>199</v>
      </c>
      <c r="D66" s="227">
        <v>2</v>
      </c>
      <c r="E66" s="227">
        <v>30</v>
      </c>
      <c r="F66" s="246">
        <v>0</v>
      </c>
      <c r="G66" s="187">
        <v>0</v>
      </c>
      <c r="H66" s="247" t="s">
        <v>56</v>
      </c>
      <c r="I66" s="401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</row>
    <row r="67" spans="1:28" ht="15.75" customHeight="1">
      <c r="A67" s="229">
        <v>6</v>
      </c>
      <c r="B67" s="244" t="s">
        <v>207</v>
      </c>
      <c r="C67" s="245" t="s">
        <v>208</v>
      </c>
      <c r="D67" s="227">
        <v>2</v>
      </c>
      <c r="E67" s="227">
        <v>30</v>
      </c>
      <c r="F67" s="246">
        <v>0</v>
      </c>
      <c r="G67" s="187">
        <v>0</v>
      </c>
      <c r="H67" s="247" t="s">
        <v>56</v>
      </c>
      <c r="I67" s="401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8" ht="15.75" customHeight="1">
      <c r="A68" s="229">
        <v>7</v>
      </c>
      <c r="B68" s="244" t="s">
        <v>200</v>
      </c>
      <c r="C68" s="245" t="s">
        <v>201</v>
      </c>
      <c r="D68" s="227">
        <v>2</v>
      </c>
      <c r="E68" s="227">
        <v>30</v>
      </c>
      <c r="F68" s="246">
        <v>0</v>
      </c>
      <c r="G68" s="187">
        <v>0</v>
      </c>
      <c r="H68" s="247" t="s">
        <v>56</v>
      </c>
      <c r="I68" s="401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</row>
    <row r="69" spans="1:28" ht="15.75" customHeight="1">
      <c r="A69" s="229">
        <v>8</v>
      </c>
      <c r="B69" s="200" t="s">
        <v>192</v>
      </c>
      <c r="C69" s="211" t="s">
        <v>193</v>
      </c>
      <c r="D69" s="212">
        <v>2</v>
      </c>
      <c r="E69" s="188">
        <v>30</v>
      </c>
      <c r="F69" s="209">
        <v>0</v>
      </c>
      <c r="G69" s="209">
        <v>0</v>
      </c>
      <c r="H69" s="225" t="s">
        <v>56</v>
      </c>
      <c r="I69" s="401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</row>
    <row r="70" spans="1:28" ht="15.75" customHeight="1">
      <c r="A70" s="229">
        <v>9</v>
      </c>
      <c r="B70" s="254" t="s">
        <v>188</v>
      </c>
      <c r="C70" s="208" t="s">
        <v>189</v>
      </c>
      <c r="D70" s="209">
        <v>2</v>
      </c>
      <c r="E70" s="209">
        <v>30</v>
      </c>
      <c r="F70" s="209">
        <v>0</v>
      </c>
      <c r="G70" s="209">
        <v>0</v>
      </c>
      <c r="H70" s="225" t="s">
        <v>56</v>
      </c>
      <c r="I70" s="401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</row>
    <row r="71" spans="1:28" ht="15.75" customHeight="1">
      <c r="A71" s="229">
        <v>10</v>
      </c>
      <c r="B71" s="254" t="s">
        <v>205</v>
      </c>
      <c r="C71" s="208" t="s">
        <v>206</v>
      </c>
      <c r="D71" s="209">
        <v>2</v>
      </c>
      <c r="E71" s="209">
        <v>0</v>
      </c>
      <c r="F71" s="209">
        <v>60</v>
      </c>
      <c r="G71" s="209">
        <v>0</v>
      </c>
      <c r="H71" s="225" t="s">
        <v>56</v>
      </c>
      <c r="I71" s="402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</row>
    <row r="72" spans="1:28" ht="15.75" customHeight="1">
      <c r="A72" s="159"/>
      <c r="B72" s="255"/>
      <c r="C72" s="173" t="s">
        <v>306</v>
      </c>
      <c r="D72" s="171">
        <f t="shared" ref="D72:E72" si="0">SUM(D62:D68)</f>
        <v>14</v>
      </c>
      <c r="E72" s="171">
        <f t="shared" si="0"/>
        <v>180</v>
      </c>
      <c r="F72" s="159"/>
      <c r="G72" s="171">
        <f>SUM(G64)</f>
        <v>0</v>
      </c>
      <c r="I72" s="236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</row>
    <row r="73" spans="1:28" ht="12.75" customHeight="1">
      <c r="A73" s="243" t="s">
        <v>318</v>
      </c>
      <c r="B73" s="108"/>
      <c r="D73" s="108"/>
      <c r="E73" s="108"/>
      <c r="F73" s="159"/>
      <c r="G73" s="205"/>
      <c r="H73" s="159"/>
      <c r="J73" s="159"/>
      <c r="K73" s="256"/>
      <c r="L73" s="256"/>
      <c r="M73" s="407"/>
      <c r="N73" s="39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</row>
    <row r="74" spans="1:28" ht="15.75" customHeight="1">
      <c r="A74" s="183" t="s">
        <v>292</v>
      </c>
      <c r="B74" s="184" t="s">
        <v>293</v>
      </c>
      <c r="C74" s="184" t="s">
        <v>294</v>
      </c>
      <c r="D74" s="184" t="s">
        <v>295</v>
      </c>
      <c r="E74" s="223" t="s">
        <v>296</v>
      </c>
      <c r="F74" s="224" t="s">
        <v>297</v>
      </c>
      <c r="G74" s="223" t="s">
        <v>298</v>
      </c>
      <c r="H74" s="57" t="s">
        <v>8</v>
      </c>
      <c r="I74" s="224" t="s">
        <v>18</v>
      </c>
      <c r="J74" s="159"/>
      <c r="K74" s="256"/>
      <c r="L74" s="256"/>
      <c r="M74" s="407"/>
      <c r="N74" s="39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</row>
    <row r="75" spans="1:28" ht="15.75" customHeight="1">
      <c r="A75" s="187">
        <v>1</v>
      </c>
      <c r="B75" s="252" t="s">
        <v>85</v>
      </c>
      <c r="C75" s="245" t="s">
        <v>86</v>
      </c>
      <c r="D75" s="227">
        <v>2</v>
      </c>
      <c r="E75" s="227">
        <v>30</v>
      </c>
      <c r="F75" s="246"/>
      <c r="G75" s="187"/>
      <c r="H75" s="229" t="s">
        <v>27</v>
      </c>
      <c r="I75" s="136"/>
      <c r="J75" s="159"/>
      <c r="K75" s="256"/>
      <c r="L75" s="256"/>
      <c r="M75" s="407"/>
      <c r="N75" s="39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</row>
    <row r="76" spans="1:28" ht="15.75" customHeight="1">
      <c r="A76" s="187">
        <v>2</v>
      </c>
      <c r="B76" s="257" t="s">
        <v>222</v>
      </c>
      <c r="C76" s="258" t="s">
        <v>223</v>
      </c>
      <c r="D76" s="227">
        <v>3</v>
      </c>
      <c r="E76" s="227">
        <v>37.5</v>
      </c>
      <c r="F76" s="246">
        <v>15</v>
      </c>
      <c r="G76" s="225"/>
      <c r="H76" s="229" t="s">
        <v>27</v>
      </c>
      <c r="I76" s="136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</row>
    <row r="77" spans="1:28" ht="15.75" customHeight="1">
      <c r="A77" s="187">
        <v>3</v>
      </c>
      <c r="B77" s="244" t="s">
        <v>218</v>
      </c>
      <c r="C77" s="233" t="s">
        <v>219</v>
      </c>
      <c r="D77" s="227">
        <v>3</v>
      </c>
      <c r="E77" s="253">
        <v>45</v>
      </c>
      <c r="F77" s="246"/>
      <c r="G77" s="225"/>
      <c r="H77" s="229" t="s">
        <v>27</v>
      </c>
      <c r="I77" s="136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</row>
    <row r="78" spans="1:28" ht="15.75" customHeight="1">
      <c r="A78" s="187">
        <v>4</v>
      </c>
      <c r="B78" s="252" t="s">
        <v>225</v>
      </c>
      <c r="C78" s="245" t="s">
        <v>226</v>
      </c>
      <c r="D78" s="227">
        <v>2</v>
      </c>
      <c r="E78" s="253"/>
      <c r="F78" s="246">
        <v>60</v>
      </c>
      <c r="G78" s="225"/>
      <c r="H78" s="229" t="s">
        <v>27</v>
      </c>
      <c r="I78" s="136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</row>
    <row r="79" spans="1:28" ht="15.75" customHeight="1">
      <c r="A79" s="187">
        <v>5</v>
      </c>
      <c r="B79" s="252" t="s">
        <v>110</v>
      </c>
      <c r="C79" s="245" t="s">
        <v>111</v>
      </c>
      <c r="D79" s="227">
        <v>2</v>
      </c>
      <c r="E79" s="253"/>
      <c r="F79" s="246"/>
      <c r="G79" s="225">
        <v>60</v>
      </c>
      <c r="H79" s="229" t="s">
        <v>27</v>
      </c>
      <c r="I79" s="136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</row>
    <row r="80" spans="1:28" ht="15.75" customHeight="1">
      <c r="A80" s="187">
        <v>6</v>
      </c>
      <c r="B80" s="252" t="s">
        <v>107</v>
      </c>
      <c r="C80" s="245" t="s">
        <v>108</v>
      </c>
      <c r="D80" s="227">
        <v>2</v>
      </c>
      <c r="E80" s="253"/>
      <c r="F80" s="246"/>
      <c r="G80" s="225">
        <v>60</v>
      </c>
      <c r="H80" s="229" t="s">
        <v>27</v>
      </c>
      <c r="I80" s="136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</row>
    <row r="81" spans="1:28" ht="12.75" customHeight="1">
      <c r="A81" s="159"/>
      <c r="B81" s="170" t="s">
        <v>306</v>
      </c>
      <c r="C81" s="108"/>
      <c r="D81" s="171">
        <f t="shared" ref="D81:E81" si="1">SUM(D75:D80)</f>
        <v>14</v>
      </c>
      <c r="E81" s="171">
        <f t="shared" si="1"/>
        <v>112.5</v>
      </c>
      <c r="F81" s="125">
        <f>SUM(F76:F80)</f>
        <v>75</v>
      </c>
      <c r="G81" s="171">
        <f>SUM(G79:G80)</f>
        <v>120</v>
      </c>
      <c r="H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</row>
    <row r="82" spans="1:28" ht="12.75" customHeight="1">
      <c r="A82" s="243" t="s">
        <v>319</v>
      </c>
      <c r="B82" s="159"/>
      <c r="D82" s="159"/>
      <c r="E82" s="159"/>
      <c r="F82" s="159"/>
      <c r="G82" s="123"/>
      <c r="H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</row>
    <row r="83" spans="1:28" ht="12.75" customHeight="1">
      <c r="A83" s="183" t="s">
        <v>292</v>
      </c>
      <c r="B83" s="184" t="s">
        <v>293</v>
      </c>
      <c r="C83" s="184" t="s">
        <v>294</v>
      </c>
      <c r="D83" s="184" t="s">
        <v>295</v>
      </c>
      <c r="E83" s="223" t="s">
        <v>296</v>
      </c>
      <c r="F83" s="224" t="s">
        <v>297</v>
      </c>
      <c r="G83" s="223" t="s">
        <v>298</v>
      </c>
      <c r="H83" s="57" t="s">
        <v>8</v>
      </c>
      <c r="I83" s="224" t="s">
        <v>18</v>
      </c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</row>
    <row r="84" spans="1:28" ht="15.75" customHeight="1">
      <c r="A84" s="259">
        <v>1</v>
      </c>
      <c r="B84" s="252" t="s">
        <v>240</v>
      </c>
      <c r="C84" s="245" t="s">
        <v>129</v>
      </c>
      <c r="D84" s="227">
        <v>3</v>
      </c>
      <c r="E84" s="260" t="s">
        <v>320</v>
      </c>
      <c r="F84" s="187">
        <v>0</v>
      </c>
      <c r="G84" s="187">
        <v>0</v>
      </c>
      <c r="H84" s="229" t="s">
        <v>27</v>
      </c>
      <c r="I84" s="136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</row>
    <row r="85" spans="1:28" ht="15.75" customHeight="1">
      <c r="A85" s="259">
        <v>2</v>
      </c>
      <c r="B85" s="188" t="s">
        <v>242</v>
      </c>
      <c r="C85" s="216" t="s">
        <v>243</v>
      </c>
      <c r="D85" s="209">
        <v>2</v>
      </c>
      <c r="E85" s="253">
        <v>0</v>
      </c>
      <c r="F85" s="187">
        <v>60</v>
      </c>
      <c r="G85" s="225">
        <v>0</v>
      </c>
      <c r="H85" s="229" t="s">
        <v>27</v>
      </c>
      <c r="I85" s="136"/>
      <c r="J85" s="193"/>
      <c r="K85" s="194"/>
      <c r="L85" s="195"/>
      <c r="M85" s="194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</row>
    <row r="86" spans="1:28" ht="19.5" customHeight="1">
      <c r="A86" s="259">
        <v>3</v>
      </c>
      <c r="B86" s="188" t="s">
        <v>245</v>
      </c>
      <c r="C86" s="216" t="s">
        <v>144</v>
      </c>
      <c r="D86" s="209">
        <v>3</v>
      </c>
      <c r="E86" s="253">
        <v>0</v>
      </c>
      <c r="F86" s="187">
        <v>60</v>
      </c>
      <c r="G86" s="225">
        <v>0</v>
      </c>
      <c r="H86" s="229" t="s">
        <v>27</v>
      </c>
      <c r="I86" s="136"/>
      <c r="J86" s="261"/>
      <c r="K86" s="194"/>
      <c r="L86" s="195"/>
      <c r="M86" s="194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</row>
    <row r="87" spans="1:28" ht="15.75" customHeight="1">
      <c r="A87" s="259">
        <v>4</v>
      </c>
      <c r="B87" s="188" t="s">
        <v>241</v>
      </c>
      <c r="C87" s="216" t="s">
        <v>103</v>
      </c>
      <c r="D87" s="209">
        <v>2</v>
      </c>
      <c r="E87" s="253">
        <v>15</v>
      </c>
      <c r="F87" s="187">
        <v>30</v>
      </c>
      <c r="G87" s="225">
        <v>0</v>
      </c>
      <c r="H87" s="229" t="s">
        <v>27</v>
      </c>
      <c r="I87" s="136"/>
      <c r="J87" s="261"/>
      <c r="K87" s="194"/>
      <c r="L87" s="195"/>
      <c r="M87" s="194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</row>
    <row r="88" spans="1:28" ht="15.75" customHeight="1">
      <c r="A88" s="259">
        <v>5</v>
      </c>
      <c r="B88" s="188" t="s">
        <v>235</v>
      </c>
      <c r="C88" s="216" t="s">
        <v>127</v>
      </c>
      <c r="D88" s="188">
        <v>2</v>
      </c>
      <c r="E88" s="137">
        <v>30</v>
      </c>
      <c r="F88" s="137">
        <v>0</v>
      </c>
      <c r="G88" s="137">
        <v>0</v>
      </c>
      <c r="H88" s="137" t="s">
        <v>56</v>
      </c>
      <c r="I88" s="405" t="s">
        <v>310</v>
      </c>
      <c r="J88" s="408"/>
      <c r="K88" s="409"/>
      <c r="L88" s="410"/>
      <c r="M88" s="411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</row>
    <row r="89" spans="1:28" ht="15.75" customHeight="1">
      <c r="A89" s="259">
        <v>6</v>
      </c>
      <c r="B89" s="262" t="s">
        <v>239</v>
      </c>
      <c r="C89" s="219" t="s">
        <v>132</v>
      </c>
      <c r="D89" s="188">
        <v>2</v>
      </c>
      <c r="E89" s="253">
        <v>30</v>
      </c>
      <c r="F89" s="187">
        <v>0</v>
      </c>
      <c r="G89" s="225">
        <v>0</v>
      </c>
      <c r="H89" s="137" t="s">
        <v>56</v>
      </c>
      <c r="I89" s="401"/>
      <c r="J89" s="399"/>
      <c r="K89" s="399"/>
      <c r="L89" s="399"/>
      <c r="M89" s="399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</row>
    <row r="90" spans="1:28" ht="15.75" customHeight="1">
      <c r="A90" s="259">
        <v>7</v>
      </c>
      <c r="B90" s="262" t="s">
        <v>236</v>
      </c>
      <c r="C90" s="219" t="s">
        <v>136</v>
      </c>
      <c r="D90" s="188">
        <v>2</v>
      </c>
      <c r="E90" s="253">
        <v>30</v>
      </c>
      <c r="F90" s="187">
        <v>0</v>
      </c>
      <c r="G90" s="225">
        <v>0</v>
      </c>
      <c r="H90" s="137" t="s">
        <v>56</v>
      </c>
      <c r="I90" s="401"/>
      <c r="J90" s="399"/>
      <c r="K90" s="399"/>
      <c r="L90" s="399"/>
      <c r="M90" s="399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</row>
    <row r="91" spans="1:28" ht="15.75" customHeight="1">
      <c r="A91" s="259">
        <v>8</v>
      </c>
      <c r="B91" s="244" t="s">
        <v>231</v>
      </c>
      <c r="C91" s="233" t="s">
        <v>232</v>
      </c>
      <c r="D91" s="188">
        <v>2</v>
      </c>
      <c r="E91" s="253">
        <v>30</v>
      </c>
      <c r="F91" s="187">
        <v>0</v>
      </c>
      <c r="G91" s="225">
        <v>0</v>
      </c>
      <c r="H91" s="137" t="s">
        <v>56</v>
      </c>
      <c r="I91" s="402"/>
      <c r="J91" s="399"/>
      <c r="K91" s="399"/>
      <c r="L91" s="399"/>
      <c r="M91" s="399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</row>
    <row r="92" spans="1:28" ht="15.75" customHeight="1">
      <c r="A92" s="205"/>
      <c r="B92" s="170" t="s">
        <v>306</v>
      </c>
      <c r="C92" s="263"/>
      <c r="D92" s="264">
        <v>14</v>
      </c>
      <c r="E92" s="264">
        <f t="shared" ref="E92:F92" si="2">SUM(E84:E91)</f>
        <v>135</v>
      </c>
      <c r="F92" s="171">
        <f t="shared" si="2"/>
        <v>150</v>
      </c>
      <c r="G92" s="171">
        <f>SUM(G85:G91)</f>
        <v>0</v>
      </c>
      <c r="H92" s="205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</row>
    <row r="93" spans="1:28" ht="15.75" customHeight="1">
      <c r="A93" s="205"/>
      <c r="B93" s="265"/>
      <c r="C93" s="263"/>
      <c r="D93" s="265"/>
      <c r="E93" s="265"/>
      <c r="F93" s="205"/>
      <c r="G93" s="205"/>
      <c r="H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</row>
    <row r="94" spans="1:28" ht="20.25" customHeight="1">
      <c r="A94" s="159"/>
      <c r="B94" s="406" t="s">
        <v>321</v>
      </c>
      <c r="C94" s="399"/>
      <c r="D94" s="399"/>
      <c r="E94" s="399"/>
      <c r="F94" s="399"/>
      <c r="G94" s="399"/>
      <c r="H94" s="399"/>
      <c r="I94" s="39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</row>
    <row r="95" spans="1:28" ht="12.75" customHeight="1">
      <c r="A95" s="159"/>
      <c r="B95" s="159"/>
      <c r="C95" s="159"/>
      <c r="D95" s="159"/>
      <c r="E95" s="159"/>
      <c r="F95" s="123"/>
      <c r="G95" s="123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</row>
    <row r="96" spans="1:28" ht="12.75" customHeight="1">
      <c r="A96" s="159"/>
      <c r="B96" s="159"/>
      <c r="C96" s="159"/>
      <c r="D96" s="159"/>
      <c r="E96" s="159"/>
      <c r="F96" s="123"/>
      <c r="G96" s="123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</row>
    <row r="97" spans="1:28" ht="12.75" customHeight="1">
      <c r="A97" s="159"/>
      <c r="B97" s="159"/>
      <c r="C97" s="159"/>
      <c r="D97" s="159"/>
      <c r="E97" s="159"/>
      <c r="F97" s="123"/>
      <c r="G97" s="123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</row>
    <row r="98" spans="1:28" ht="12.75" customHeight="1">
      <c r="A98" s="159"/>
      <c r="B98" s="159"/>
      <c r="C98" s="159"/>
      <c r="D98" s="159"/>
      <c r="E98" s="159"/>
      <c r="F98" s="123"/>
      <c r="G98" s="123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</row>
    <row r="99" spans="1:28" ht="12.75" customHeight="1">
      <c r="A99" s="159"/>
      <c r="B99" s="159"/>
      <c r="C99" s="159"/>
      <c r="D99" s="159"/>
      <c r="E99" s="159"/>
      <c r="F99" s="123"/>
      <c r="G99" s="123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</row>
    <row r="100" spans="1:28" ht="12.75" customHeight="1">
      <c r="A100" s="159"/>
      <c r="B100" s="159"/>
      <c r="C100" s="159"/>
      <c r="D100" s="159"/>
      <c r="E100" s="159"/>
      <c r="F100" s="123"/>
      <c r="G100" s="123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</row>
    <row r="101" spans="1:28" ht="12.75" customHeight="1">
      <c r="A101" s="159"/>
      <c r="B101" s="159"/>
      <c r="C101" s="159"/>
      <c r="D101" s="159"/>
      <c r="E101" s="159"/>
      <c r="F101" s="123"/>
      <c r="G101" s="123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</row>
    <row r="102" spans="1:28" ht="12.75" customHeight="1">
      <c r="A102" s="159"/>
      <c r="B102" s="159"/>
      <c r="C102" s="159"/>
      <c r="D102" s="159"/>
      <c r="E102" s="159"/>
      <c r="F102" s="123"/>
      <c r="G102" s="123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</row>
    <row r="103" spans="1:28" ht="12.75" customHeight="1">
      <c r="A103" s="159"/>
      <c r="B103" s="159"/>
      <c r="C103" s="159"/>
      <c r="D103" s="159"/>
      <c r="E103" s="159"/>
      <c r="F103" s="123"/>
      <c r="G103" s="123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</row>
    <row r="104" spans="1:28" ht="12.75" customHeight="1">
      <c r="A104" s="159"/>
      <c r="B104" s="159"/>
      <c r="C104" s="159"/>
      <c r="D104" s="159"/>
      <c r="E104" s="159"/>
      <c r="F104" s="123"/>
      <c r="G104" s="123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</row>
    <row r="105" spans="1:28" ht="12.75" customHeight="1">
      <c r="A105" s="159"/>
      <c r="B105" s="159"/>
      <c r="C105" s="159"/>
      <c r="D105" s="159"/>
      <c r="E105" s="159"/>
      <c r="F105" s="123"/>
      <c r="G105" s="123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</row>
    <row r="106" spans="1:28" ht="12.75" customHeight="1">
      <c r="A106" s="159"/>
      <c r="B106" s="159"/>
      <c r="C106" s="159"/>
      <c r="D106" s="159"/>
      <c r="E106" s="159"/>
      <c r="F106" s="123"/>
      <c r="G106" s="123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</row>
    <row r="107" spans="1:28" ht="12.75" customHeight="1">
      <c r="A107" s="159"/>
      <c r="B107" s="159"/>
      <c r="C107" s="159"/>
      <c r="D107" s="159"/>
      <c r="E107" s="159"/>
      <c r="F107" s="123"/>
      <c r="G107" s="123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</row>
    <row r="108" spans="1:28" ht="12.75" customHeight="1">
      <c r="A108" s="159"/>
      <c r="B108" s="159"/>
      <c r="C108" s="159"/>
      <c r="D108" s="159"/>
      <c r="E108" s="159"/>
      <c r="F108" s="123"/>
      <c r="G108" s="123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</row>
    <row r="109" spans="1:28" ht="12.75" customHeight="1">
      <c r="A109" s="159"/>
      <c r="B109" s="159"/>
      <c r="C109" s="159"/>
      <c r="D109" s="159"/>
      <c r="E109" s="159"/>
      <c r="F109" s="123"/>
      <c r="G109" s="123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</row>
    <row r="110" spans="1:28" ht="12.75" customHeight="1">
      <c r="A110" s="159"/>
      <c r="B110" s="159"/>
      <c r="C110" s="159"/>
      <c r="D110" s="159"/>
      <c r="E110" s="159"/>
      <c r="F110" s="123"/>
      <c r="G110" s="123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</row>
    <row r="111" spans="1:28" ht="12.75" customHeight="1">
      <c r="A111" s="159"/>
      <c r="B111" s="159"/>
      <c r="C111" s="159"/>
      <c r="D111" s="159"/>
      <c r="E111" s="159"/>
      <c r="F111" s="123"/>
      <c r="G111" s="123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</row>
    <row r="112" spans="1:28" ht="12.75" customHeight="1">
      <c r="A112" s="159"/>
      <c r="B112" s="159"/>
      <c r="C112" s="159"/>
      <c r="D112" s="159"/>
      <c r="E112" s="159"/>
      <c r="F112" s="123"/>
      <c r="G112" s="123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</row>
    <row r="113" spans="1:28" ht="12.75" customHeight="1">
      <c r="A113" s="159"/>
      <c r="B113" s="159"/>
      <c r="C113" s="159"/>
      <c r="D113" s="159"/>
      <c r="E113" s="159"/>
      <c r="F113" s="123"/>
      <c r="G113" s="123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</row>
    <row r="114" spans="1:28" ht="12.75" customHeight="1">
      <c r="A114" s="159"/>
      <c r="B114" s="159"/>
      <c r="C114" s="159"/>
      <c r="D114" s="159"/>
      <c r="E114" s="159"/>
      <c r="F114" s="123"/>
      <c r="G114" s="123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</row>
    <row r="115" spans="1:28" ht="12.75" customHeight="1">
      <c r="A115" s="159"/>
      <c r="B115" s="159"/>
      <c r="C115" s="159"/>
      <c r="D115" s="159"/>
      <c r="E115" s="159"/>
      <c r="F115" s="123"/>
      <c r="G115" s="123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</row>
    <row r="116" spans="1:28" ht="12.75" customHeight="1">
      <c r="A116" s="159"/>
      <c r="B116" s="159"/>
      <c r="C116" s="159"/>
      <c r="D116" s="159"/>
      <c r="E116" s="159"/>
      <c r="F116" s="123"/>
      <c r="G116" s="123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</row>
    <row r="117" spans="1:28" ht="12.75" customHeight="1">
      <c r="A117" s="159"/>
      <c r="B117" s="159"/>
      <c r="C117" s="159"/>
      <c r="D117" s="159"/>
      <c r="E117" s="159"/>
      <c r="F117" s="123"/>
      <c r="G117" s="123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</row>
    <row r="118" spans="1:28" ht="12.75" customHeight="1">
      <c r="A118" s="159"/>
      <c r="B118" s="159"/>
      <c r="C118" s="159"/>
      <c r="D118" s="159"/>
      <c r="E118" s="159"/>
      <c r="F118" s="123"/>
      <c r="G118" s="123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</row>
    <row r="119" spans="1:28" ht="12.75" customHeight="1">
      <c r="A119" s="159"/>
      <c r="B119" s="159"/>
      <c r="C119" s="159"/>
      <c r="D119" s="159"/>
      <c r="E119" s="159"/>
      <c r="F119" s="123"/>
      <c r="G119" s="123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</row>
    <row r="120" spans="1:28" ht="12.75" customHeight="1">
      <c r="A120" s="159"/>
      <c r="B120" s="159"/>
      <c r="C120" s="159"/>
      <c r="D120" s="159"/>
      <c r="E120" s="159"/>
      <c r="F120" s="123"/>
      <c r="G120" s="123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</row>
    <row r="121" spans="1:28" ht="12.75" customHeight="1">
      <c r="A121" s="159"/>
      <c r="B121" s="159"/>
      <c r="C121" s="159"/>
      <c r="D121" s="159"/>
      <c r="E121" s="159"/>
      <c r="F121" s="123"/>
      <c r="G121" s="123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</row>
    <row r="122" spans="1:28" ht="12.75" customHeight="1">
      <c r="A122" s="159"/>
      <c r="B122" s="159"/>
      <c r="C122" s="159"/>
      <c r="D122" s="159"/>
      <c r="E122" s="159"/>
      <c r="F122" s="123"/>
      <c r="G122" s="123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</row>
    <row r="123" spans="1:28" ht="12.75" customHeight="1">
      <c r="A123" s="159"/>
      <c r="B123" s="159"/>
      <c r="C123" s="159"/>
      <c r="D123" s="159"/>
      <c r="E123" s="159"/>
      <c r="F123" s="123"/>
      <c r="G123" s="123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</row>
    <row r="124" spans="1:28" ht="12.75" customHeight="1">
      <c r="A124" s="159"/>
      <c r="B124" s="175"/>
      <c r="C124" s="175"/>
      <c r="D124" s="175"/>
      <c r="E124" s="175"/>
      <c r="F124" s="175"/>
      <c r="G124" s="175"/>
      <c r="H124" s="175"/>
      <c r="I124" s="175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</row>
    <row r="125" spans="1:28" ht="12.75" customHeight="1">
      <c r="A125" s="159"/>
      <c r="B125" s="175"/>
      <c r="C125" s="175"/>
      <c r="D125" s="175"/>
      <c r="E125" s="175"/>
      <c r="F125" s="175"/>
      <c r="G125" s="175"/>
      <c r="H125" s="175"/>
      <c r="I125" s="175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</row>
    <row r="126" spans="1:28" ht="12.75" customHeight="1">
      <c r="A126" s="159"/>
      <c r="B126" s="175"/>
      <c r="C126" s="175"/>
      <c r="D126" s="175"/>
      <c r="E126" s="175"/>
      <c r="F126" s="175"/>
      <c r="G126" s="175"/>
      <c r="H126" s="175"/>
      <c r="I126" s="175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</row>
    <row r="127" spans="1:28" ht="12.75" customHeight="1">
      <c r="A127" s="159"/>
      <c r="B127" s="175"/>
      <c r="C127" s="175"/>
      <c r="D127" s="175"/>
      <c r="E127" s="175"/>
      <c r="F127" s="175"/>
      <c r="G127" s="175"/>
      <c r="H127" s="175"/>
      <c r="I127" s="175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</row>
    <row r="128" spans="1:28" ht="12.75" customHeight="1">
      <c r="A128" s="159"/>
      <c r="B128" s="175"/>
      <c r="C128" s="175"/>
      <c r="D128" s="175"/>
      <c r="E128" s="175"/>
      <c r="F128" s="175"/>
      <c r="G128" s="175"/>
      <c r="H128" s="175"/>
      <c r="I128" s="175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</row>
    <row r="129" spans="1:28" ht="12.75" customHeight="1">
      <c r="A129" s="159"/>
      <c r="B129" s="175"/>
      <c r="C129" s="175"/>
      <c r="D129" s="175"/>
      <c r="E129" s="175"/>
      <c r="F129" s="175"/>
      <c r="G129" s="175"/>
      <c r="H129" s="175"/>
      <c r="I129" s="175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</row>
    <row r="130" spans="1:28" ht="12.75" customHeight="1">
      <c r="A130" s="159"/>
      <c r="B130" s="175"/>
      <c r="C130" s="175"/>
      <c r="D130" s="175"/>
      <c r="E130" s="175"/>
      <c r="F130" s="175"/>
      <c r="G130" s="175"/>
      <c r="H130" s="175"/>
      <c r="I130" s="175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</row>
    <row r="131" spans="1:28" ht="12.75" customHeight="1">
      <c r="A131" s="159"/>
      <c r="B131" s="175"/>
      <c r="C131" s="175"/>
      <c r="D131" s="175"/>
      <c r="E131" s="175"/>
      <c r="F131" s="175"/>
      <c r="G131" s="175"/>
      <c r="H131" s="175"/>
      <c r="I131" s="175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</row>
    <row r="132" spans="1:28" ht="12.75" customHeight="1">
      <c r="A132" s="159"/>
      <c r="B132" s="175"/>
      <c r="C132" s="175"/>
      <c r="D132" s="175"/>
      <c r="E132" s="175"/>
      <c r="F132" s="175"/>
      <c r="G132" s="175"/>
      <c r="H132" s="175"/>
      <c r="I132" s="175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</row>
    <row r="133" spans="1:28" ht="12.75" customHeight="1">
      <c r="A133" s="159"/>
      <c r="B133" s="175"/>
      <c r="C133" s="175"/>
      <c r="D133" s="175"/>
      <c r="E133" s="175"/>
      <c r="F133" s="175"/>
      <c r="G133" s="175"/>
      <c r="H133" s="175"/>
      <c r="I133" s="175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</row>
    <row r="134" spans="1:28" ht="12.75" customHeight="1">
      <c r="A134" s="159"/>
      <c r="B134" s="175"/>
      <c r="C134" s="175"/>
      <c r="D134" s="175"/>
      <c r="E134" s="175"/>
      <c r="F134" s="175"/>
      <c r="G134" s="175"/>
      <c r="H134" s="175"/>
      <c r="I134" s="175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</row>
    <row r="135" spans="1:28" ht="12.75" customHeight="1">
      <c r="A135" s="159"/>
      <c r="B135" s="175"/>
      <c r="C135" s="175"/>
      <c r="D135" s="175"/>
      <c r="E135" s="175"/>
      <c r="F135" s="175"/>
      <c r="G135" s="175"/>
      <c r="H135" s="175"/>
      <c r="I135" s="175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</row>
    <row r="136" spans="1:28" ht="12.75" customHeight="1">
      <c r="A136" s="159"/>
      <c r="B136" s="175"/>
      <c r="C136" s="175"/>
      <c r="D136" s="175"/>
      <c r="E136" s="175"/>
      <c r="F136" s="175"/>
      <c r="G136" s="175"/>
      <c r="H136" s="175"/>
      <c r="I136" s="175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</row>
    <row r="137" spans="1:28" ht="12.75" customHeight="1">
      <c r="A137" s="159"/>
      <c r="B137" s="175"/>
      <c r="C137" s="175"/>
      <c r="D137" s="175"/>
      <c r="E137" s="175"/>
      <c r="F137" s="175"/>
      <c r="G137" s="175"/>
      <c r="H137" s="175"/>
      <c r="I137" s="175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</row>
    <row r="138" spans="1:28" ht="12.75" customHeight="1">
      <c r="A138" s="159"/>
      <c r="B138" s="175"/>
      <c r="C138" s="175"/>
      <c r="D138" s="175"/>
      <c r="E138" s="175"/>
      <c r="F138" s="175"/>
      <c r="G138" s="175"/>
      <c r="H138" s="175"/>
      <c r="I138" s="175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</row>
    <row r="139" spans="1:28" ht="12.75" customHeight="1">
      <c r="A139" s="159"/>
      <c r="B139" s="175"/>
      <c r="C139" s="175"/>
      <c r="D139" s="175"/>
      <c r="E139" s="175"/>
      <c r="F139" s="175"/>
      <c r="G139" s="175"/>
      <c r="H139" s="175"/>
      <c r="I139" s="175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</row>
    <row r="140" spans="1:28" ht="12.75" customHeight="1">
      <c r="A140" s="159"/>
      <c r="B140" s="175"/>
      <c r="C140" s="175"/>
      <c r="D140" s="175"/>
      <c r="E140" s="175"/>
      <c r="F140" s="175"/>
      <c r="G140" s="175"/>
      <c r="H140" s="175"/>
      <c r="I140" s="175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</row>
    <row r="141" spans="1:28" ht="12.75" customHeight="1">
      <c r="A141" s="159"/>
      <c r="B141" s="175"/>
      <c r="C141" s="175"/>
      <c r="D141" s="175"/>
      <c r="E141" s="175"/>
      <c r="F141" s="175"/>
      <c r="G141" s="175"/>
      <c r="H141" s="175"/>
      <c r="I141" s="175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</row>
    <row r="142" spans="1:28" ht="12.75" customHeight="1">
      <c r="A142" s="159"/>
      <c r="B142" s="175"/>
      <c r="C142" s="175"/>
      <c r="D142" s="175"/>
      <c r="E142" s="175"/>
      <c r="F142" s="175"/>
      <c r="G142" s="175"/>
      <c r="H142" s="175"/>
      <c r="I142" s="175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</row>
    <row r="143" spans="1:28" ht="12.75" customHeight="1">
      <c r="A143" s="159"/>
      <c r="B143" s="175"/>
      <c r="C143" s="175"/>
      <c r="D143" s="175"/>
      <c r="E143" s="175"/>
      <c r="F143" s="175"/>
      <c r="G143" s="175"/>
      <c r="H143" s="175"/>
      <c r="I143" s="175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</row>
    <row r="144" spans="1:28" ht="12.75" customHeight="1">
      <c r="A144" s="159"/>
      <c r="B144" s="175"/>
      <c r="C144" s="175"/>
      <c r="D144" s="175"/>
      <c r="E144" s="175"/>
      <c r="F144" s="175"/>
      <c r="G144" s="175"/>
      <c r="H144" s="175"/>
      <c r="I144" s="175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</row>
    <row r="145" spans="1:28" ht="12.75" customHeight="1">
      <c r="A145" s="159"/>
      <c r="B145" s="175"/>
      <c r="C145" s="175"/>
      <c r="D145" s="175"/>
      <c r="E145" s="175"/>
      <c r="F145" s="175"/>
      <c r="G145" s="175"/>
      <c r="H145" s="175"/>
      <c r="I145" s="175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</row>
    <row r="146" spans="1:28" ht="12.75" customHeight="1">
      <c r="A146" s="159"/>
      <c r="B146" s="175"/>
      <c r="C146" s="175"/>
      <c r="D146" s="175"/>
      <c r="E146" s="175"/>
      <c r="F146" s="175"/>
      <c r="G146" s="175"/>
      <c r="H146" s="175"/>
      <c r="I146" s="175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</row>
    <row r="147" spans="1:28" ht="12.75" customHeight="1">
      <c r="A147" s="159"/>
      <c r="B147" s="175"/>
      <c r="C147" s="175"/>
      <c r="D147" s="175"/>
      <c r="E147" s="175"/>
      <c r="F147" s="175"/>
      <c r="G147" s="175"/>
      <c r="H147" s="175"/>
      <c r="I147" s="175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</row>
    <row r="148" spans="1:28" ht="12.75" customHeight="1">
      <c r="A148" s="159"/>
      <c r="B148" s="175"/>
      <c r="C148" s="175"/>
      <c r="D148" s="175"/>
      <c r="E148" s="175"/>
      <c r="F148" s="175"/>
      <c r="G148" s="175"/>
      <c r="H148" s="175"/>
      <c r="I148" s="175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</row>
    <row r="149" spans="1:28" ht="12.75" customHeight="1">
      <c r="A149" s="159"/>
      <c r="B149" s="175"/>
      <c r="C149" s="175"/>
      <c r="D149" s="175"/>
      <c r="E149" s="175"/>
      <c r="F149" s="175"/>
      <c r="G149" s="175"/>
      <c r="H149" s="175"/>
      <c r="I149" s="175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</row>
    <row r="150" spans="1:28" ht="12.75" customHeight="1">
      <c r="A150" s="159"/>
      <c r="B150" s="175"/>
      <c r="C150" s="175"/>
      <c r="D150" s="175"/>
      <c r="E150" s="175"/>
      <c r="F150" s="175"/>
      <c r="G150" s="175"/>
      <c r="H150" s="175"/>
      <c r="I150" s="175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</row>
    <row r="151" spans="1:28" ht="12.75" customHeight="1">
      <c r="A151" s="159"/>
      <c r="B151" s="175"/>
      <c r="C151" s="175"/>
      <c r="D151" s="175"/>
      <c r="E151" s="175"/>
      <c r="F151" s="175"/>
      <c r="G151" s="175"/>
      <c r="H151" s="175"/>
      <c r="I151" s="175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</row>
    <row r="152" spans="1:28" ht="12.75" customHeight="1">
      <c r="A152" s="159"/>
      <c r="B152" s="175"/>
      <c r="C152" s="175"/>
      <c r="D152" s="175"/>
      <c r="E152" s="175"/>
      <c r="F152" s="175"/>
      <c r="G152" s="175"/>
      <c r="H152" s="175"/>
      <c r="I152" s="175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</row>
    <row r="153" spans="1:28" ht="12.75" customHeight="1">
      <c r="A153" s="159"/>
      <c r="B153" s="175"/>
      <c r="C153" s="175"/>
      <c r="D153" s="175"/>
      <c r="E153" s="175"/>
      <c r="F153" s="175"/>
      <c r="G153" s="175"/>
      <c r="H153" s="175"/>
      <c r="I153" s="175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</row>
    <row r="154" spans="1:28" ht="12.75" customHeight="1">
      <c r="A154" s="159"/>
      <c r="B154" s="175"/>
      <c r="C154" s="175"/>
      <c r="D154" s="175"/>
      <c r="E154" s="175"/>
      <c r="F154" s="175"/>
      <c r="G154" s="175"/>
      <c r="H154" s="175"/>
      <c r="I154" s="175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</row>
    <row r="155" spans="1:28" ht="12.75" customHeight="1">
      <c r="A155" s="159"/>
      <c r="B155" s="175"/>
      <c r="C155" s="175"/>
      <c r="D155" s="175"/>
      <c r="E155" s="175"/>
      <c r="F155" s="175"/>
      <c r="G155" s="175"/>
      <c r="H155" s="175"/>
      <c r="I155" s="175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</row>
    <row r="156" spans="1:28" ht="12.75" customHeight="1">
      <c r="A156" s="159"/>
      <c r="B156" s="175"/>
      <c r="C156" s="175"/>
      <c r="D156" s="175"/>
      <c r="E156" s="175"/>
      <c r="F156" s="175"/>
      <c r="G156" s="175"/>
      <c r="H156" s="175"/>
      <c r="I156" s="175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</row>
    <row r="157" spans="1:28" ht="12.75" customHeight="1">
      <c r="A157" s="159"/>
      <c r="B157" s="175"/>
      <c r="C157" s="175"/>
      <c r="D157" s="175"/>
      <c r="E157" s="175"/>
      <c r="F157" s="175"/>
      <c r="G157" s="175"/>
      <c r="H157" s="175"/>
      <c r="I157" s="175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</row>
    <row r="158" spans="1:28" ht="12.75" customHeight="1">
      <c r="A158" s="159"/>
      <c r="B158" s="175"/>
      <c r="C158" s="175"/>
      <c r="D158" s="175"/>
      <c r="E158" s="175"/>
      <c r="F158" s="175"/>
      <c r="G158" s="175"/>
      <c r="H158" s="175"/>
      <c r="I158" s="175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</row>
    <row r="159" spans="1:28" ht="12.75" customHeight="1">
      <c r="A159" s="159"/>
      <c r="B159" s="175"/>
      <c r="C159" s="175"/>
      <c r="D159" s="175"/>
      <c r="E159" s="175"/>
      <c r="F159" s="175"/>
      <c r="G159" s="175"/>
      <c r="H159" s="175"/>
      <c r="I159" s="175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</row>
    <row r="160" spans="1:28" ht="12.75" customHeight="1">
      <c r="A160" s="159"/>
      <c r="B160" s="175"/>
      <c r="C160" s="175"/>
      <c r="D160" s="175"/>
      <c r="E160" s="175"/>
      <c r="F160" s="175"/>
      <c r="G160" s="175"/>
      <c r="H160" s="175"/>
      <c r="I160" s="175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</row>
    <row r="161" spans="1:28" ht="12.75" customHeight="1">
      <c r="A161" s="159"/>
      <c r="B161" s="175"/>
      <c r="C161" s="175"/>
      <c r="D161" s="175"/>
      <c r="E161" s="175"/>
      <c r="F161" s="175"/>
      <c r="G161" s="175"/>
      <c r="H161" s="175"/>
      <c r="I161" s="175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</row>
    <row r="162" spans="1:28" ht="12.75" customHeight="1">
      <c r="A162" s="159"/>
      <c r="B162" s="175"/>
      <c r="C162" s="175"/>
      <c r="D162" s="175"/>
      <c r="E162" s="175"/>
      <c r="F162" s="175"/>
      <c r="G162" s="175"/>
      <c r="H162" s="175"/>
      <c r="I162" s="175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</row>
    <row r="163" spans="1:28" ht="12.75" customHeight="1">
      <c r="A163" s="159"/>
      <c r="B163" s="175"/>
      <c r="C163" s="175"/>
      <c r="D163" s="175"/>
      <c r="E163" s="175"/>
      <c r="F163" s="175"/>
      <c r="G163" s="175"/>
      <c r="H163" s="175"/>
      <c r="I163" s="175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</row>
    <row r="164" spans="1:28" ht="12.75" customHeight="1">
      <c r="A164" s="159"/>
      <c r="B164" s="175"/>
      <c r="C164" s="175"/>
      <c r="D164" s="175"/>
      <c r="E164" s="175"/>
      <c r="F164" s="175"/>
      <c r="G164" s="175"/>
      <c r="H164" s="175"/>
      <c r="I164" s="175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</row>
    <row r="165" spans="1:28" ht="12.75" customHeight="1">
      <c r="A165" s="159"/>
      <c r="B165" s="175"/>
      <c r="C165" s="175"/>
      <c r="D165" s="175"/>
      <c r="E165" s="175"/>
      <c r="F165" s="175"/>
      <c r="G165" s="175"/>
      <c r="H165" s="175"/>
      <c r="I165" s="175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</row>
    <row r="166" spans="1:28" ht="12.75" customHeight="1">
      <c r="A166" s="159"/>
      <c r="B166" s="175"/>
      <c r="C166" s="175"/>
      <c r="D166" s="175"/>
      <c r="E166" s="175"/>
      <c r="F166" s="175"/>
      <c r="G166" s="175"/>
      <c r="H166" s="175"/>
      <c r="I166" s="175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</row>
    <row r="167" spans="1:28" ht="12.75" customHeight="1">
      <c r="A167" s="159"/>
      <c r="B167" s="175"/>
      <c r="C167" s="175"/>
      <c r="D167" s="175"/>
      <c r="E167" s="175"/>
      <c r="F167" s="175"/>
      <c r="G167" s="175"/>
      <c r="H167" s="175"/>
      <c r="I167" s="175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</row>
    <row r="168" spans="1:28" ht="12.75" customHeight="1">
      <c r="A168" s="159"/>
      <c r="B168" s="175"/>
      <c r="C168" s="175"/>
      <c r="D168" s="175"/>
      <c r="E168" s="175"/>
      <c r="F168" s="175"/>
      <c r="G168" s="175"/>
      <c r="H168" s="175"/>
      <c r="I168" s="175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</row>
    <row r="169" spans="1:28" ht="12.75" customHeight="1">
      <c r="A169" s="159"/>
      <c r="B169" s="175"/>
      <c r="C169" s="175"/>
      <c r="D169" s="175"/>
      <c r="E169" s="175"/>
      <c r="F169" s="175"/>
      <c r="G169" s="175"/>
      <c r="H169" s="175"/>
      <c r="I169" s="175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</row>
    <row r="170" spans="1:28" ht="12.75" customHeight="1">
      <c r="A170" s="159"/>
      <c r="B170" s="175"/>
      <c r="C170" s="175"/>
      <c r="D170" s="175"/>
      <c r="E170" s="175"/>
      <c r="F170" s="175"/>
      <c r="G170" s="175"/>
      <c r="H170" s="175"/>
      <c r="I170" s="175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</row>
    <row r="171" spans="1:28" ht="12.75" customHeight="1">
      <c r="A171" s="159"/>
      <c r="B171" s="175"/>
      <c r="C171" s="175"/>
      <c r="D171" s="175"/>
      <c r="E171" s="175"/>
      <c r="F171" s="175"/>
      <c r="G171" s="175"/>
      <c r="H171" s="175"/>
      <c r="I171" s="175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</row>
    <row r="172" spans="1:28" ht="12.75" customHeight="1">
      <c r="A172" s="159"/>
      <c r="B172" s="175"/>
      <c r="C172" s="175"/>
      <c r="D172" s="175"/>
      <c r="E172" s="175"/>
      <c r="F172" s="175"/>
      <c r="G172" s="175"/>
      <c r="H172" s="175"/>
      <c r="I172" s="175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</row>
    <row r="173" spans="1:28" ht="12.75" customHeight="1">
      <c r="A173" s="159"/>
      <c r="B173" s="175"/>
      <c r="C173" s="175"/>
      <c r="D173" s="175"/>
      <c r="E173" s="175"/>
      <c r="F173" s="175"/>
      <c r="G173" s="175"/>
      <c r="H173" s="175"/>
      <c r="I173" s="175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</row>
    <row r="174" spans="1:28" ht="12.75" customHeight="1">
      <c r="A174" s="159"/>
      <c r="B174" s="175"/>
      <c r="C174" s="175"/>
      <c r="D174" s="175"/>
      <c r="E174" s="175"/>
      <c r="F174" s="175"/>
      <c r="G174" s="175"/>
      <c r="H174" s="175"/>
      <c r="I174" s="175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</row>
    <row r="175" spans="1:28" ht="12.75" customHeight="1">
      <c r="A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</row>
    <row r="176" spans="1:28" ht="12.75" customHeight="1">
      <c r="A176" s="159"/>
      <c r="B176" s="159"/>
      <c r="C176" s="159"/>
      <c r="D176" s="159"/>
      <c r="E176" s="159"/>
      <c r="F176" s="123"/>
      <c r="G176" s="123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</row>
    <row r="177" spans="1:28" ht="12.75" customHeight="1">
      <c r="A177" s="159"/>
      <c r="B177" s="159"/>
      <c r="C177" s="159"/>
      <c r="D177" s="159"/>
      <c r="E177" s="159"/>
      <c r="F177" s="123"/>
      <c r="G177" s="123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</row>
    <row r="178" spans="1:28" ht="12.75" customHeight="1">
      <c r="A178" s="159"/>
      <c r="B178" s="159"/>
      <c r="C178" s="159"/>
      <c r="D178" s="159"/>
      <c r="E178" s="159"/>
      <c r="F178" s="123"/>
      <c r="G178" s="123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</row>
    <row r="179" spans="1:28" ht="12.75" customHeight="1">
      <c r="A179" s="159"/>
      <c r="B179" s="159"/>
      <c r="C179" s="159"/>
      <c r="D179" s="159"/>
      <c r="E179" s="159"/>
      <c r="F179" s="123"/>
      <c r="G179" s="123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</row>
    <row r="180" spans="1:28" ht="12.75" customHeight="1">
      <c r="A180" s="159"/>
      <c r="B180" s="159"/>
      <c r="C180" s="159"/>
      <c r="D180" s="159"/>
      <c r="E180" s="159"/>
      <c r="F180" s="123"/>
      <c r="G180" s="123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</row>
    <row r="181" spans="1:28" ht="12.75" customHeight="1">
      <c r="A181" s="159"/>
      <c r="B181" s="159"/>
      <c r="C181" s="159"/>
      <c r="D181" s="159"/>
      <c r="E181" s="159"/>
      <c r="F181" s="123"/>
      <c r="G181" s="123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</row>
    <row r="182" spans="1:28" ht="12.75" customHeight="1">
      <c r="A182" s="159"/>
      <c r="B182" s="159"/>
      <c r="C182" s="159"/>
      <c r="D182" s="159"/>
      <c r="E182" s="159"/>
      <c r="F182" s="123"/>
      <c r="G182" s="123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</row>
    <row r="183" spans="1:28" ht="12.75" customHeight="1">
      <c r="A183" s="159"/>
      <c r="B183" s="159"/>
      <c r="C183" s="159"/>
      <c r="D183" s="159"/>
      <c r="E183" s="159"/>
      <c r="F183" s="123"/>
      <c r="G183" s="123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</row>
    <row r="184" spans="1:28" ht="12.75" customHeight="1">
      <c r="A184" s="159"/>
      <c r="B184" s="159"/>
      <c r="C184" s="159"/>
      <c r="D184" s="159"/>
      <c r="E184" s="159"/>
      <c r="F184" s="123"/>
      <c r="G184" s="123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</row>
    <row r="185" spans="1:28" ht="12.75" customHeight="1">
      <c r="A185" s="159"/>
      <c r="B185" s="159"/>
      <c r="C185" s="159"/>
      <c r="D185" s="159"/>
      <c r="E185" s="159"/>
      <c r="F185" s="123"/>
      <c r="G185" s="123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</row>
    <row r="186" spans="1:28" ht="12.75" customHeight="1">
      <c r="A186" s="159"/>
      <c r="B186" s="159"/>
      <c r="C186" s="159"/>
      <c r="D186" s="159"/>
      <c r="E186" s="159"/>
      <c r="F186" s="123"/>
      <c r="G186" s="123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</row>
    <row r="187" spans="1:28" ht="12.75" customHeight="1">
      <c r="A187" s="159"/>
      <c r="B187" s="159"/>
      <c r="C187" s="159"/>
      <c r="D187" s="159"/>
      <c r="E187" s="159"/>
      <c r="F187" s="123"/>
      <c r="G187" s="123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</row>
    <row r="188" spans="1:28" ht="12.75" customHeight="1">
      <c r="A188" s="159"/>
      <c r="B188" s="159"/>
      <c r="C188" s="159"/>
      <c r="D188" s="159"/>
      <c r="E188" s="159"/>
      <c r="F188" s="123"/>
      <c r="G188" s="123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</row>
    <row r="189" spans="1:28" ht="12.75" customHeight="1">
      <c r="A189" s="159"/>
      <c r="B189" s="175"/>
      <c r="C189" s="175"/>
      <c r="D189" s="175"/>
      <c r="E189" s="175"/>
      <c r="F189" s="175"/>
      <c r="G189" s="175"/>
      <c r="H189" s="175"/>
      <c r="I189" s="175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</row>
    <row r="190" spans="1:28" ht="12.75" customHeight="1">
      <c r="A190" s="159"/>
      <c r="B190" s="266"/>
      <c r="C190" s="266"/>
      <c r="D190" s="266"/>
      <c r="E190" s="266"/>
      <c r="F190" s="266"/>
      <c r="G190" s="266"/>
      <c r="H190" s="266"/>
      <c r="I190" s="266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</row>
    <row r="191" spans="1:28" ht="12.75" customHeight="1">
      <c r="A191" s="159"/>
      <c r="B191" s="406" t="s">
        <v>322</v>
      </c>
      <c r="C191" s="399"/>
      <c r="D191" s="399"/>
      <c r="E191" s="399"/>
      <c r="F191" s="399"/>
      <c r="G191" s="399"/>
      <c r="H191" s="399"/>
      <c r="I191" s="39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</row>
    <row r="192" spans="1:28" ht="12.75" customHeight="1">
      <c r="A192" s="159"/>
      <c r="B192" s="159"/>
      <c r="C192" s="159"/>
      <c r="D192" s="159"/>
      <c r="E192" s="159"/>
      <c r="F192" s="123"/>
      <c r="G192" s="123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</row>
    <row r="193" spans="1:28" ht="12.75" customHeight="1">
      <c r="A193" s="159"/>
      <c r="B193" s="159"/>
      <c r="C193" s="159"/>
      <c r="D193" s="159"/>
      <c r="E193" s="159"/>
      <c r="F193" s="123"/>
      <c r="G193" s="123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</row>
    <row r="194" spans="1:28" ht="12.75" customHeight="1">
      <c r="A194" s="159"/>
      <c r="B194" s="159"/>
      <c r="C194" s="159"/>
      <c r="D194" s="159"/>
      <c r="E194" s="159"/>
      <c r="F194" s="123"/>
      <c r="G194" s="123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</row>
    <row r="195" spans="1:28" ht="12.75" customHeight="1">
      <c r="A195" s="159"/>
      <c r="B195" s="159"/>
      <c r="C195" s="159"/>
      <c r="D195" s="159"/>
      <c r="E195" s="159"/>
      <c r="F195" s="123"/>
      <c r="G195" s="123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</row>
    <row r="196" spans="1:28" ht="12.75" customHeight="1">
      <c r="A196" s="159"/>
      <c r="B196" s="159"/>
      <c r="C196" s="159"/>
      <c r="D196" s="159"/>
      <c r="E196" s="159"/>
      <c r="F196" s="123"/>
      <c r="G196" s="123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</row>
    <row r="197" spans="1:28" ht="12.75" customHeight="1">
      <c r="A197" s="159"/>
      <c r="B197" s="159"/>
      <c r="C197" s="159"/>
      <c r="D197" s="159"/>
      <c r="E197" s="159"/>
      <c r="F197" s="123"/>
      <c r="G197" s="123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</row>
    <row r="198" spans="1:28" ht="12.75" customHeight="1">
      <c r="A198" s="159"/>
      <c r="B198" s="159"/>
      <c r="C198" s="159"/>
      <c r="D198" s="159"/>
      <c r="E198" s="159"/>
      <c r="F198" s="123"/>
      <c r="G198" s="123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</row>
    <row r="199" spans="1:28" ht="12.75" customHeight="1">
      <c r="A199" s="159"/>
      <c r="B199" s="159"/>
      <c r="C199" s="159"/>
      <c r="D199" s="159"/>
      <c r="E199" s="159"/>
      <c r="F199" s="123"/>
      <c r="G199" s="123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</row>
    <row r="200" spans="1:28" ht="12.75" customHeight="1">
      <c r="A200" s="159"/>
      <c r="B200" s="159"/>
      <c r="C200" s="159"/>
      <c r="D200" s="159"/>
      <c r="E200" s="159"/>
      <c r="F200" s="123"/>
      <c r="G200" s="123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</row>
    <row r="201" spans="1:28" ht="12.75" customHeight="1">
      <c r="A201" s="159"/>
      <c r="B201" s="159"/>
      <c r="C201" s="159"/>
      <c r="D201" s="159"/>
      <c r="E201" s="159"/>
      <c r="F201" s="123"/>
      <c r="G201" s="123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</row>
    <row r="202" spans="1:28" ht="12.75" customHeight="1">
      <c r="A202" s="159"/>
      <c r="B202" s="159"/>
      <c r="C202" s="159"/>
      <c r="D202" s="159"/>
      <c r="E202" s="159"/>
      <c r="F202" s="123"/>
      <c r="G202" s="123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</row>
    <row r="203" spans="1:28" ht="12.75" customHeight="1">
      <c r="A203" s="159"/>
      <c r="B203" s="159"/>
      <c r="C203" s="159"/>
      <c r="D203" s="159"/>
      <c r="E203" s="159"/>
      <c r="F203" s="123"/>
      <c r="G203" s="123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</row>
    <row r="204" spans="1:28" ht="12.75" customHeight="1">
      <c r="A204" s="159"/>
      <c r="B204" s="159"/>
      <c r="C204" s="159"/>
      <c r="D204" s="159"/>
      <c r="E204" s="159"/>
      <c r="F204" s="123"/>
      <c r="G204" s="123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</row>
    <row r="205" spans="1:28" ht="12.75" customHeight="1">
      <c r="A205" s="159"/>
      <c r="B205" s="159"/>
      <c r="C205" s="159"/>
      <c r="D205" s="159"/>
      <c r="E205" s="159"/>
      <c r="F205" s="123"/>
      <c r="G205" s="123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</row>
    <row r="206" spans="1:28" ht="12.75" customHeight="1">
      <c r="A206" s="159"/>
      <c r="B206" s="159"/>
      <c r="C206" s="159"/>
      <c r="D206" s="159"/>
      <c r="E206" s="159"/>
      <c r="F206" s="123"/>
      <c r="G206" s="123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</row>
    <row r="207" spans="1:28" ht="12.75" customHeight="1">
      <c r="A207" s="159"/>
      <c r="B207" s="159"/>
      <c r="C207" s="159"/>
      <c r="D207" s="159"/>
      <c r="E207" s="159"/>
      <c r="F207" s="123"/>
      <c r="G207" s="123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</row>
    <row r="208" spans="1:28" ht="12.75" customHeight="1">
      <c r="A208" s="159"/>
      <c r="B208" s="159"/>
      <c r="C208" s="159"/>
      <c r="D208" s="159"/>
      <c r="E208" s="159"/>
      <c r="F208" s="123"/>
      <c r="G208" s="123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</row>
    <row r="209" spans="1:28" ht="12.75" customHeight="1">
      <c r="A209" s="159"/>
      <c r="B209" s="159"/>
      <c r="C209" s="159"/>
      <c r="D209" s="159"/>
      <c r="E209" s="159"/>
      <c r="F209" s="123"/>
      <c r="G209" s="123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</row>
    <row r="210" spans="1:28" ht="12.75" customHeight="1">
      <c r="A210" s="159"/>
      <c r="B210" s="159"/>
      <c r="C210" s="159"/>
      <c r="D210" s="159"/>
      <c r="E210" s="159"/>
      <c r="F210" s="123"/>
      <c r="G210" s="123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</row>
    <row r="211" spans="1:28" ht="12.75" customHeight="1">
      <c r="A211" s="159"/>
      <c r="B211" s="159"/>
      <c r="C211" s="159"/>
      <c r="D211" s="159"/>
      <c r="E211" s="159"/>
      <c r="F211" s="123"/>
      <c r="G211" s="123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</row>
    <row r="212" spans="1:28" ht="12.75" customHeight="1">
      <c r="A212" s="159"/>
      <c r="B212" s="159"/>
      <c r="C212" s="159"/>
      <c r="D212" s="159"/>
      <c r="E212" s="159"/>
      <c r="F212" s="123"/>
      <c r="G212" s="123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</row>
    <row r="213" spans="1:28" ht="12.75" customHeight="1">
      <c r="A213" s="159"/>
      <c r="B213" s="159"/>
      <c r="C213" s="159"/>
      <c r="D213" s="159"/>
      <c r="E213" s="159"/>
      <c r="F213" s="123"/>
      <c r="G213" s="123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</row>
    <row r="214" spans="1:28" ht="12.75" customHeight="1">
      <c r="A214" s="159"/>
      <c r="B214" s="159"/>
      <c r="C214" s="159"/>
      <c r="D214" s="159"/>
      <c r="E214" s="159"/>
      <c r="F214" s="123"/>
      <c r="G214" s="123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</row>
    <row r="215" spans="1:28" ht="12.75" customHeight="1">
      <c r="A215" s="159"/>
      <c r="B215" s="159"/>
      <c r="C215" s="159"/>
      <c r="D215" s="159"/>
      <c r="E215" s="159"/>
      <c r="F215" s="123"/>
      <c r="G215" s="123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</row>
    <row r="216" spans="1:28" ht="12.75" customHeight="1">
      <c r="A216" s="159"/>
      <c r="B216" s="159"/>
      <c r="C216" s="159"/>
      <c r="D216" s="159"/>
      <c r="E216" s="159"/>
      <c r="F216" s="123"/>
      <c r="G216" s="123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</row>
    <row r="217" spans="1:28" ht="12.75" customHeight="1">
      <c r="A217" s="159"/>
      <c r="B217" s="159"/>
      <c r="C217" s="159"/>
      <c r="D217" s="159"/>
      <c r="E217" s="159"/>
      <c r="F217" s="123"/>
      <c r="G217" s="123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</row>
    <row r="218" spans="1:28" ht="12.75" customHeight="1">
      <c r="A218" s="159"/>
      <c r="B218" s="159"/>
      <c r="C218" s="159"/>
      <c r="D218" s="159"/>
      <c r="E218" s="159"/>
      <c r="F218" s="123"/>
      <c r="G218" s="123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</row>
    <row r="219" spans="1:28" ht="12.75" customHeight="1">
      <c r="A219" s="159"/>
      <c r="B219" s="159"/>
      <c r="C219" s="159"/>
      <c r="D219" s="159"/>
      <c r="E219" s="159"/>
      <c r="F219" s="123"/>
      <c r="G219" s="123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</row>
    <row r="220" spans="1:28" ht="12.75" customHeight="1">
      <c r="A220" s="159"/>
      <c r="B220" s="159"/>
      <c r="C220" s="159"/>
      <c r="D220" s="159"/>
      <c r="E220" s="159"/>
      <c r="F220" s="123"/>
      <c r="G220" s="123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</row>
    <row r="221" spans="1:28" ht="12.75" customHeight="1">
      <c r="A221" s="159"/>
      <c r="B221" s="159"/>
      <c r="C221" s="159"/>
      <c r="D221" s="159"/>
      <c r="E221" s="159"/>
      <c r="F221" s="123"/>
      <c r="G221" s="123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</row>
    <row r="222" spans="1:28" ht="12.75" customHeight="1">
      <c r="A222" s="159"/>
      <c r="B222" s="159"/>
      <c r="C222" s="159"/>
      <c r="D222" s="159"/>
      <c r="E222" s="159"/>
      <c r="F222" s="123"/>
      <c r="G222" s="123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</row>
    <row r="223" spans="1:28" ht="12.75" customHeight="1">
      <c r="A223" s="159"/>
      <c r="B223" s="159"/>
      <c r="C223" s="159"/>
      <c r="D223" s="159"/>
      <c r="E223" s="159"/>
      <c r="F223" s="123"/>
      <c r="G223" s="123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</row>
    <row r="224" spans="1:28" ht="12.75" customHeight="1">
      <c r="A224" s="159"/>
      <c r="B224" s="159"/>
      <c r="C224" s="159"/>
      <c r="D224" s="159"/>
      <c r="E224" s="159"/>
      <c r="F224" s="123"/>
      <c r="G224" s="123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</row>
    <row r="225" spans="1:28" ht="12.75" customHeight="1">
      <c r="A225" s="159"/>
      <c r="B225" s="159"/>
      <c r="C225" s="159"/>
      <c r="D225" s="159"/>
      <c r="E225" s="159"/>
      <c r="F225" s="123"/>
      <c r="G225" s="123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</row>
    <row r="226" spans="1:28" ht="12.75" customHeight="1">
      <c r="A226" s="159"/>
      <c r="B226" s="159"/>
      <c r="C226" s="159"/>
      <c r="D226" s="159"/>
      <c r="E226" s="159"/>
      <c r="F226" s="123"/>
      <c r="G226" s="123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</row>
    <row r="227" spans="1:28" ht="12.75" customHeight="1">
      <c r="A227" s="159"/>
      <c r="B227" s="159"/>
      <c r="C227" s="159"/>
      <c r="D227" s="159"/>
      <c r="E227" s="159"/>
      <c r="F227" s="123"/>
      <c r="G227" s="123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</row>
    <row r="228" spans="1:28" ht="12.75" customHeight="1">
      <c r="A228" s="159"/>
      <c r="B228" s="159"/>
      <c r="C228" s="159"/>
      <c r="D228" s="159"/>
      <c r="E228" s="159"/>
      <c r="F228" s="123"/>
      <c r="G228" s="123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</row>
    <row r="229" spans="1:28" ht="12.75" customHeight="1">
      <c r="A229" s="159"/>
      <c r="B229" s="159"/>
      <c r="C229" s="159"/>
      <c r="D229" s="159"/>
      <c r="E229" s="159"/>
      <c r="F229" s="123"/>
      <c r="G229" s="123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</row>
    <row r="230" spans="1:28" ht="12.75" customHeight="1">
      <c r="A230" s="159"/>
      <c r="B230" s="159"/>
      <c r="C230" s="159"/>
      <c r="D230" s="159"/>
      <c r="E230" s="159"/>
      <c r="F230" s="123"/>
      <c r="G230" s="123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</row>
    <row r="231" spans="1:28" ht="12.75" customHeight="1">
      <c r="A231" s="159"/>
      <c r="B231" s="159"/>
      <c r="C231" s="159"/>
      <c r="D231" s="159"/>
      <c r="E231" s="159"/>
      <c r="F231" s="123"/>
      <c r="G231" s="123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</row>
    <row r="232" spans="1:28" ht="12.75" customHeight="1">
      <c r="A232" s="159"/>
      <c r="B232" s="159"/>
      <c r="C232" s="159"/>
      <c r="D232" s="159"/>
      <c r="E232" s="159"/>
      <c r="F232" s="123"/>
      <c r="G232" s="123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</row>
    <row r="233" spans="1:28" ht="12.75" customHeight="1">
      <c r="A233" s="159"/>
      <c r="B233" s="159"/>
      <c r="C233" s="159"/>
      <c r="D233" s="159"/>
      <c r="E233" s="159"/>
      <c r="F233" s="123"/>
      <c r="G233" s="123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</row>
    <row r="234" spans="1:28" ht="12.75" customHeight="1">
      <c r="A234" s="159"/>
      <c r="B234" s="159"/>
      <c r="C234" s="159"/>
      <c r="D234" s="159"/>
      <c r="E234" s="159"/>
      <c r="F234" s="123"/>
      <c r="G234" s="123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</row>
    <row r="235" spans="1:28" ht="12.75" customHeight="1">
      <c r="A235" s="159"/>
      <c r="B235" s="159"/>
      <c r="C235" s="159"/>
      <c r="D235" s="159"/>
      <c r="E235" s="159"/>
      <c r="F235" s="123"/>
      <c r="G235" s="123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</row>
    <row r="236" spans="1:28" ht="12.75" customHeight="1">
      <c r="A236" s="159"/>
      <c r="B236" s="159"/>
      <c r="C236" s="159"/>
      <c r="D236" s="159"/>
      <c r="E236" s="159"/>
      <c r="F236" s="123"/>
      <c r="G236" s="123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</row>
    <row r="237" spans="1:28" ht="12.75" customHeight="1">
      <c r="A237" s="159"/>
      <c r="B237" s="159"/>
      <c r="C237" s="159"/>
      <c r="D237" s="159"/>
      <c r="E237" s="159"/>
      <c r="F237" s="123"/>
      <c r="G237" s="123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</row>
    <row r="238" spans="1:28" ht="12.75" customHeight="1">
      <c r="A238" s="159"/>
      <c r="B238" s="159"/>
      <c r="C238" s="159"/>
      <c r="D238" s="159"/>
      <c r="E238" s="159"/>
      <c r="F238" s="123"/>
      <c r="G238" s="123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</row>
    <row r="239" spans="1:28" ht="12.75" customHeight="1">
      <c r="A239" s="159"/>
      <c r="B239" s="159"/>
      <c r="C239" s="159"/>
      <c r="D239" s="159"/>
      <c r="E239" s="159"/>
      <c r="F239" s="123"/>
      <c r="G239" s="123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</row>
    <row r="240" spans="1:28" ht="12.75" customHeight="1">
      <c r="A240" s="159"/>
      <c r="B240" s="159"/>
      <c r="C240" s="159"/>
      <c r="D240" s="159"/>
      <c r="E240" s="159"/>
      <c r="F240" s="123"/>
      <c r="G240" s="123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</row>
    <row r="241" spans="1:28" ht="12.75" customHeight="1">
      <c r="A241" s="159"/>
      <c r="B241" s="159"/>
      <c r="C241" s="159"/>
      <c r="D241" s="159"/>
      <c r="E241" s="159"/>
      <c r="F241" s="123"/>
      <c r="G241" s="123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</row>
    <row r="242" spans="1:28" ht="12.75" customHeight="1">
      <c r="A242" s="159"/>
      <c r="B242" s="159"/>
      <c r="C242" s="159"/>
      <c r="D242" s="159"/>
      <c r="E242" s="159"/>
      <c r="F242" s="123"/>
      <c r="G242" s="123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</row>
    <row r="243" spans="1:28" ht="12.75" customHeight="1">
      <c r="A243" s="159"/>
      <c r="B243" s="159"/>
      <c r="C243" s="159"/>
      <c r="D243" s="159"/>
      <c r="E243" s="159"/>
      <c r="F243" s="123"/>
      <c r="G243" s="123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</row>
    <row r="244" spans="1:28" ht="12.75" customHeight="1">
      <c r="A244" s="159"/>
      <c r="B244" s="159"/>
      <c r="C244" s="159"/>
      <c r="D244" s="159"/>
      <c r="E244" s="159"/>
      <c r="F244" s="123"/>
      <c r="G244" s="123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</row>
    <row r="245" spans="1:28" ht="12.75" customHeight="1">
      <c r="A245" s="159"/>
      <c r="B245" s="159"/>
      <c r="C245" s="159"/>
      <c r="D245" s="159"/>
      <c r="E245" s="159"/>
      <c r="F245" s="123"/>
      <c r="G245" s="123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</row>
    <row r="246" spans="1:28" ht="12.75" customHeight="1">
      <c r="A246" s="159"/>
      <c r="B246" s="159"/>
      <c r="C246" s="159"/>
      <c r="D246" s="159"/>
      <c r="E246" s="159"/>
      <c r="F246" s="123"/>
      <c r="G246" s="123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</row>
    <row r="247" spans="1:28" ht="12.75" customHeight="1">
      <c r="A247" s="159"/>
      <c r="B247" s="159"/>
      <c r="C247" s="159"/>
      <c r="D247" s="159"/>
      <c r="E247" s="159"/>
      <c r="F247" s="123"/>
      <c r="G247" s="123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</row>
    <row r="248" spans="1:28" ht="12.75" customHeight="1">
      <c r="A248" s="159"/>
      <c r="B248" s="159"/>
      <c r="C248" s="159"/>
      <c r="D248" s="159"/>
      <c r="E248" s="159"/>
      <c r="F248" s="123"/>
      <c r="G248" s="123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</row>
    <row r="249" spans="1:28" ht="12.75" customHeight="1">
      <c r="A249" s="159"/>
      <c r="B249" s="159"/>
      <c r="C249" s="159"/>
      <c r="D249" s="159"/>
      <c r="E249" s="159"/>
      <c r="F249" s="123"/>
      <c r="G249" s="123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</row>
    <row r="250" spans="1:28" ht="12.75" customHeight="1">
      <c r="A250" s="159"/>
      <c r="B250" s="159"/>
      <c r="C250" s="159"/>
      <c r="D250" s="159"/>
      <c r="E250" s="159"/>
      <c r="F250" s="123"/>
      <c r="G250" s="123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</row>
    <row r="251" spans="1:28" ht="12.75" customHeight="1">
      <c r="A251" s="159"/>
      <c r="B251" s="159"/>
      <c r="C251" s="159"/>
      <c r="D251" s="159"/>
      <c r="E251" s="159"/>
      <c r="F251" s="123"/>
      <c r="G251" s="123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</row>
    <row r="252" spans="1:28" ht="12.75" customHeight="1">
      <c r="A252" s="159"/>
      <c r="B252" s="159"/>
      <c r="C252" s="159"/>
      <c r="D252" s="159"/>
      <c r="E252" s="159"/>
      <c r="F252" s="123"/>
      <c r="G252" s="123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</row>
    <row r="253" spans="1:28" ht="12.75" customHeight="1">
      <c r="A253" s="159"/>
      <c r="B253" s="159"/>
      <c r="C253" s="159"/>
      <c r="D253" s="159"/>
      <c r="E253" s="159"/>
      <c r="F253" s="123"/>
      <c r="G253" s="123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</row>
    <row r="254" spans="1:28" ht="12.75" customHeight="1">
      <c r="A254" s="159"/>
      <c r="B254" s="159"/>
      <c r="C254" s="159"/>
      <c r="D254" s="159"/>
      <c r="E254" s="159"/>
      <c r="F254" s="123"/>
      <c r="G254" s="123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</row>
    <row r="255" spans="1:28" ht="12.75" customHeight="1">
      <c r="A255" s="159"/>
      <c r="B255" s="159"/>
      <c r="C255" s="159"/>
      <c r="D255" s="159"/>
      <c r="E255" s="159"/>
      <c r="F255" s="123"/>
      <c r="G255" s="123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</row>
    <row r="256" spans="1:28" ht="12.75" customHeight="1">
      <c r="A256" s="159"/>
      <c r="B256" s="159"/>
      <c r="C256" s="159"/>
      <c r="D256" s="159"/>
      <c r="E256" s="159"/>
      <c r="F256" s="123"/>
      <c r="G256" s="123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</row>
    <row r="257" spans="1:28" ht="12.75" customHeight="1">
      <c r="A257" s="159"/>
      <c r="B257" s="159"/>
      <c r="C257" s="159"/>
      <c r="D257" s="159"/>
      <c r="E257" s="159"/>
      <c r="F257" s="123"/>
      <c r="G257" s="123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</row>
    <row r="258" spans="1:28" ht="12.75" customHeight="1">
      <c r="A258" s="159"/>
      <c r="B258" s="159"/>
      <c r="C258" s="159"/>
      <c r="D258" s="159"/>
      <c r="E258" s="159"/>
      <c r="F258" s="123"/>
      <c r="G258" s="123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</row>
    <row r="259" spans="1:28" ht="12.75" customHeight="1">
      <c r="A259" s="159"/>
      <c r="B259" s="159"/>
      <c r="C259" s="159"/>
      <c r="D259" s="159"/>
      <c r="E259" s="159"/>
      <c r="F259" s="123"/>
      <c r="G259" s="123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</row>
    <row r="260" spans="1:28" ht="12.75" customHeight="1">
      <c r="A260" s="159"/>
      <c r="B260" s="159"/>
      <c r="C260" s="159"/>
      <c r="D260" s="159"/>
      <c r="E260" s="159"/>
      <c r="F260" s="123"/>
      <c r="G260" s="123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</row>
    <row r="261" spans="1:28" ht="12.75" customHeight="1">
      <c r="A261" s="159"/>
      <c r="B261" s="159"/>
      <c r="C261" s="159"/>
      <c r="D261" s="159"/>
      <c r="E261" s="159"/>
      <c r="F261" s="123"/>
      <c r="G261" s="123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</row>
    <row r="262" spans="1:28" ht="12.75" customHeight="1">
      <c r="A262" s="159"/>
      <c r="B262" s="159"/>
      <c r="C262" s="159"/>
      <c r="D262" s="159"/>
      <c r="E262" s="159"/>
      <c r="F262" s="123"/>
      <c r="G262" s="123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</row>
    <row r="263" spans="1:28" ht="12.75" customHeight="1">
      <c r="A263" s="159"/>
      <c r="B263" s="159"/>
      <c r="C263" s="159"/>
      <c r="D263" s="159"/>
      <c r="E263" s="159"/>
      <c r="F263" s="123"/>
      <c r="G263" s="123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</row>
    <row r="264" spans="1:28" ht="12.75" customHeight="1">
      <c r="A264" s="159"/>
      <c r="B264" s="159"/>
      <c r="C264" s="159"/>
      <c r="D264" s="159"/>
      <c r="E264" s="159"/>
      <c r="F264" s="123"/>
      <c r="G264" s="123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</row>
    <row r="265" spans="1:28" ht="12.75" customHeight="1">
      <c r="A265" s="159"/>
      <c r="B265" s="159"/>
      <c r="C265" s="159"/>
      <c r="D265" s="159"/>
      <c r="E265" s="159"/>
      <c r="F265" s="123"/>
      <c r="G265" s="123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</row>
    <row r="266" spans="1:28" ht="12.75" customHeight="1">
      <c r="A266" s="159"/>
      <c r="B266" s="159"/>
      <c r="C266" s="159"/>
      <c r="D266" s="159"/>
      <c r="E266" s="159"/>
      <c r="F266" s="123"/>
      <c r="G266" s="123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</row>
    <row r="267" spans="1:28" ht="12.75" customHeight="1">
      <c r="A267" s="159"/>
      <c r="B267" s="159"/>
      <c r="C267" s="159"/>
      <c r="D267" s="159"/>
      <c r="E267" s="159"/>
      <c r="F267" s="123"/>
      <c r="G267" s="123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</row>
    <row r="268" spans="1:28" ht="12.75" customHeight="1">
      <c r="A268" s="159"/>
      <c r="B268" s="159"/>
      <c r="C268" s="159"/>
      <c r="D268" s="159"/>
      <c r="E268" s="159"/>
      <c r="F268" s="123"/>
      <c r="G268" s="123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</row>
    <row r="269" spans="1:28" ht="12.75" customHeight="1">
      <c r="A269" s="159"/>
      <c r="B269" s="159"/>
      <c r="C269" s="159"/>
      <c r="D269" s="159"/>
      <c r="E269" s="159"/>
      <c r="F269" s="123"/>
      <c r="G269" s="123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</row>
    <row r="270" spans="1:28" ht="12.75" customHeight="1">
      <c r="A270" s="159"/>
      <c r="B270" s="159"/>
      <c r="C270" s="159"/>
      <c r="D270" s="159"/>
      <c r="E270" s="159"/>
      <c r="F270" s="123"/>
      <c r="G270" s="123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</row>
    <row r="271" spans="1:28" ht="12.75" customHeight="1">
      <c r="A271" s="159"/>
      <c r="B271" s="159"/>
      <c r="C271" s="159"/>
      <c r="D271" s="159"/>
      <c r="E271" s="159"/>
      <c r="F271" s="123"/>
      <c r="G271" s="123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</row>
    <row r="272" spans="1:28" ht="12.75" customHeight="1">
      <c r="A272" s="159"/>
      <c r="B272" s="159"/>
      <c r="C272" s="159"/>
      <c r="D272" s="159"/>
      <c r="E272" s="159"/>
      <c r="F272" s="123"/>
      <c r="G272" s="123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</row>
    <row r="273" spans="1:28" ht="12.75" customHeight="1">
      <c r="A273" s="159"/>
      <c r="B273" s="159"/>
      <c r="C273" s="159"/>
      <c r="D273" s="159"/>
      <c r="E273" s="159"/>
      <c r="F273" s="123"/>
      <c r="G273" s="123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</row>
    <row r="274" spans="1:28" ht="12.75" customHeight="1">
      <c r="A274" s="159"/>
      <c r="B274" s="159"/>
      <c r="C274" s="159"/>
      <c r="D274" s="159"/>
      <c r="E274" s="159"/>
      <c r="F274" s="123"/>
      <c r="G274" s="123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</row>
    <row r="275" spans="1:28" ht="12.75" customHeight="1">
      <c r="A275" s="159"/>
      <c r="B275" s="159"/>
      <c r="C275" s="159"/>
      <c r="D275" s="159"/>
      <c r="E275" s="159"/>
      <c r="F275" s="123"/>
      <c r="G275" s="123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</row>
    <row r="276" spans="1:28" ht="12.75" customHeight="1">
      <c r="A276" s="159"/>
      <c r="B276" s="159"/>
      <c r="C276" s="159"/>
      <c r="D276" s="159"/>
      <c r="E276" s="159"/>
      <c r="F276" s="123"/>
      <c r="G276" s="123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</row>
    <row r="277" spans="1:28" ht="12.75" customHeight="1">
      <c r="A277" s="159"/>
      <c r="B277" s="159"/>
      <c r="C277" s="159"/>
      <c r="D277" s="159"/>
      <c r="E277" s="159"/>
      <c r="F277" s="123"/>
      <c r="G277" s="123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</row>
    <row r="278" spans="1:28" ht="12.75" customHeight="1">
      <c r="A278" s="159"/>
      <c r="B278" s="159"/>
      <c r="C278" s="159"/>
      <c r="D278" s="159"/>
      <c r="E278" s="159"/>
      <c r="F278" s="123"/>
      <c r="G278" s="123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</row>
    <row r="279" spans="1:28" ht="12.75" customHeight="1">
      <c r="A279" s="159"/>
      <c r="B279" s="159"/>
      <c r="C279" s="159"/>
      <c r="D279" s="159"/>
      <c r="E279" s="159"/>
      <c r="F279" s="123"/>
      <c r="G279" s="123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</row>
    <row r="280" spans="1:28" ht="12.75" customHeight="1">
      <c r="A280" s="159"/>
      <c r="B280" s="159"/>
      <c r="C280" s="159"/>
      <c r="D280" s="159"/>
      <c r="E280" s="159"/>
      <c r="F280" s="123"/>
      <c r="G280" s="123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</row>
    <row r="281" spans="1:28" ht="12.75" customHeight="1">
      <c r="A281" s="159"/>
      <c r="B281" s="159"/>
      <c r="C281" s="159"/>
      <c r="D281" s="159"/>
      <c r="E281" s="159"/>
      <c r="F281" s="123"/>
      <c r="G281" s="123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</row>
    <row r="282" spans="1:28" ht="12.75" customHeight="1">
      <c r="A282" s="159"/>
      <c r="B282" s="159"/>
      <c r="C282" s="159"/>
      <c r="D282" s="159"/>
      <c r="E282" s="159"/>
      <c r="F282" s="123"/>
      <c r="G282" s="123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</row>
    <row r="283" spans="1:28" ht="12.75" customHeight="1">
      <c r="A283" s="159"/>
      <c r="B283" s="159"/>
      <c r="C283" s="159"/>
      <c r="D283" s="159"/>
      <c r="E283" s="159"/>
      <c r="F283" s="123"/>
      <c r="G283" s="123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</row>
    <row r="284" spans="1:28" ht="12.75" customHeight="1">
      <c r="A284" s="159"/>
      <c r="B284" s="159"/>
      <c r="C284" s="159"/>
      <c r="D284" s="159"/>
      <c r="E284" s="159"/>
      <c r="F284" s="123"/>
      <c r="G284" s="123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</row>
    <row r="285" spans="1:28" ht="12.75" customHeight="1">
      <c r="A285" s="159"/>
      <c r="B285" s="159"/>
      <c r="C285" s="159"/>
      <c r="D285" s="159"/>
      <c r="E285" s="159"/>
      <c r="F285" s="123"/>
      <c r="G285" s="123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</row>
    <row r="286" spans="1:28" ht="12.75" customHeight="1">
      <c r="A286" s="159"/>
      <c r="B286" s="159"/>
      <c r="C286" s="159"/>
      <c r="D286" s="159"/>
      <c r="E286" s="159"/>
      <c r="F286" s="123"/>
      <c r="G286" s="123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</row>
    <row r="287" spans="1:28" ht="12.75" customHeight="1">
      <c r="A287" s="159"/>
      <c r="B287" s="159"/>
      <c r="C287" s="159"/>
      <c r="D287" s="159"/>
      <c r="E287" s="159"/>
      <c r="F287" s="123"/>
      <c r="G287" s="123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</row>
    <row r="288" spans="1:28" ht="12.75" customHeight="1">
      <c r="A288" s="159"/>
      <c r="B288" s="159"/>
      <c r="C288" s="159"/>
      <c r="D288" s="159"/>
      <c r="E288" s="159"/>
      <c r="F288" s="123"/>
      <c r="G288" s="123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</row>
    <row r="289" spans="1:28" ht="12.75" customHeight="1">
      <c r="A289" s="159"/>
      <c r="B289" s="159"/>
      <c r="C289" s="159"/>
      <c r="D289" s="159"/>
      <c r="E289" s="159"/>
      <c r="F289" s="123"/>
      <c r="G289" s="123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</row>
    <row r="290" spans="1:28" ht="12.75" customHeight="1">
      <c r="A290" s="159"/>
      <c r="B290" s="159"/>
      <c r="C290" s="159"/>
      <c r="D290" s="159"/>
      <c r="E290" s="159"/>
      <c r="F290" s="123"/>
      <c r="G290" s="123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</row>
    <row r="291" spans="1:28" ht="12.75" customHeight="1">
      <c r="A291" s="159"/>
      <c r="B291" s="159"/>
      <c r="C291" s="159"/>
      <c r="D291" s="159"/>
      <c r="E291" s="159"/>
      <c r="F291" s="123"/>
      <c r="G291" s="123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</row>
    <row r="292" spans="1:28" ht="12.75" customHeight="1">
      <c r="A292" s="159"/>
      <c r="B292" s="159"/>
      <c r="C292" s="159"/>
      <c r="D292" s="159"/>
      <c r="E292" s="159"/>
      <c r="F292" s="123"/>
      <c r="G292" s="123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</row>
    <row r="293" spans="1:28" ht="12.75" customHeight="1">
      <c r="A293" s="159"/>
      <c r="B293" s="159"/>
      <c r="C293" s="159"/>
      <c r="D293" s="159"/>
      <c r="E293" s="159"/>
      <c r="F293" s="123"/>
      <c r="G293" s="123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</row>
    <row r="294" spans="1:28" ht="12.75" customHeight="1">
      <c r="A294" s="159"/>
      <c r="B294" s="159"/>
      <c r="C294" s="159"/>
      <c r="D294" s="159"/>
      <c r="E294" s="159"/>
      <c r="F294" s="123"/>
      <c r="G294" s="123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</row>
    <row r="295" spans="1:28" ht="12.75" customHeight="1">
      <c r="A295" s="159"/>
      <c r="B295" s="159"/>
      <c r="C295" s="159"/>
      <c r="D295" s="159"/>
      <c r="E295" s="159"/>
      <c r="F295" s="123"/>
      <c r="G295" s="123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</row>
    <row r="296" spans="1:28" ht="12.75" customHeight="1">
      <c r="A296" s="159"/>
      <c r="B296" s="159"/>
      <c r="C296" s="159"/>
      <c r="D296" s="159"/>
      <c r="E296" s="159"/>
      <c r="F296" s="123"/>
      <c r="G296" s="123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</row>
    <row r="297" spans="1:28" ht="12.75" customHeight="1">
      <c r="A297" s="159"/>
      <c r="B297" s="159"/>
      <c r="C297" s="159"/>
      <c r="D297" s="159"/>
      <c r="E297" s="159"/>
      <c r="F297" s="123"/>
      <c r="G297" s="123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</row>
    <row r="298" spans="1:28" ht="12.75" customHeight="1">
      <c r="A298" s="159"/>
      <c r="B298" s="159"/>
      <c r="C298" s="159"/>
      <c r="D298" s="159"/>
      <c r="E298" s="159"/>
      <c r="F298" s="123"/>
      <c r="G298" s="123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</row>
    <row r="299" spans="1:28" ht="12.75" customHeight="1">
      <c r="A299" s="159"/>
      <c r="B299" s="159"/>
      <c r="C299" s="159"/>
      <c r="D299" s="159"/>
      <c r="E299" s="159"/>
      <c r="F299" s="123"/>
      <c r="G299" s="123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</row>
    <row r="300" spans="1:28" ht="12.75" customHeight="1">
      <c r="A300" s="159"/>
      <c r="B300" s="159"/>
      <c r="C300" s="159"/>
      <c r="D300" s="159"/>
      <c r="E300" s="159"/>
      <c r="F300" s="123"/>
      <c r="G300" s="123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</row>
    <row r="301" spans="1:28" ht="12.75" customHeight="1">
      <c r="A301" s="159"/>
      <c r="B301" s="159"/>
      <c r="C301" s="159"/>
      <c r="D301" s="159"/>
      <c r="E301" s="159"/>
      <c r="F301" s="123"/>
      <c r="G301" s="123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</row>
    <row r="302" spans="1:28" ht="12.75" customHeight="1">
      <c r="A302" s="159"/>
      <c r="B302" s="159"/>
      <c r="C302" s="159"/>
      <c r="D302" s="159"/>
      <c r="E302" s="159"/>
      <c r="F302" s="123"/>
      <c r="G302" s="123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</row>
    <row r="303" spans="1:28" ht="12.75" customHeight="1">
      <c r="A303" s="159"/>
      <c r="B303" s="159"/>
      <c r="C303" s="159"/>
      <c r="D303" s="159"/>
      <c r="E303" s="159"/>
      <c r="F303" s="123"/>
      <c r="G303" s="123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</row>
    <row r="304" spans="1:28" ht="12.75" customHeight="1">
      <c r="A304" s="159"/>
      <c r="B304" s="159"/>
      <c r="C304" s="159"/>
      <c r="D304" s="159"/>
      <c r="E304" s="159"/>
      <c r="F304" s="123"/>
      <c r="G304" s="123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</row>
    <row r="305" spans="1:28" ht="12.75" customHeight="1">
      <c r="A305" s="159"/>
      <c r="B305" s="159"/>
      <c r="C305" s="159"/>
      <c r="D305" s="159"/>
      <c r="E305" s="159"/>
      <c r="F305" s="123"/>
      <c r="G305" s="123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</row>
    <row r="306" spans="1:28" ht="12.75" customHeight="1">
      <c r="A306" s="159"/>
      <c r="B306" s="159"/>
      <c r="C306" s="159"/>
      <c r="D306" s="159"/>
      <c r="E306" s="159"/>
      <c r="F306" s="123"/>
      <c r="G306" s="123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</row>
    <row r="307" spans="1:28" ht="12.75" customHeight="1">
      <c r="A307" s="159"/>
      <c r="B307" s="159"/>
      <c r="C307" s="159"/>
      <c r="D307" s="159"/>
      <c r="E307" s="159"/>
      <c r="F307" s="123"/>
      <c r="G307" s="123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</row>
    <row r="308" spans="1:28" ht="12.75" customHeight="1">
      <c r="A308" s="159"/>
      <c r="B308" s="159"/>
      <c r="C308" s="159"/>
      <c r="D308" s="159"/>
      <c r="E308" s="159"/>
      <c r="F308" s="123"/>
      <c r="G308" s="123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</row>
    <row r="309" spans="1:28" ht="12.75" customHeight="1">
      <c r="A309" s="159"/>
      <c r="B309" s="159"/>
      <c r="C309" s="159"/>
      <c r="D309" s="159"/>
      <c r="E309" s="159"/>
      <c r="F309" s="123"/>
      <c r="G309" s="123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</row>
    <row r="310" spans="1:28" ht="12.75" customHeight="1">
      <c r="A310" s="159"/>
      <c r="B310" s="159"/>
      <c r="C310" s="159"/>
      <c r="D310" s="159"/>
      <c r="E310" s="159"/>
      <c r="F310" s="123"/>
      <c r="G310" s="123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</row>
    <row r="311" spans="1:28" ht="12.75" customHeight="1">
      <c r="A311" s="159"/>
      <c r="B311" s="159"/>
      <c r="C311" s="159"/>
      <c r="D311" s="159"/>
      <c r="E311" s="159"/>
      <c r="F311" s="123"/>
      <c r="G311" s="123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</row>
    <row r="312" spans="1:28" ht="12.75" customHeight="1">
      <c r="A312" s="159"/>
      <c r="B312" s="159"/>
      <c r="C312" s="159"/>
      <c r="D312" s="159"/>
      <c r="E312" s="159"/>
      <c r="F312" s="123"/>
      <c r="G312" s="123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</row>
    <row r="313" spans="1:28" ht="12.75" customHeight="1">
      <c r="A313" s="159"/>
      <c r="B313" s="159"/>
      <c r="C313" s="159"/>
      <c r="D313" s="159"/>
      <c r="E313" s="159"/>
      <c r="F313" s="123"/>
      <c r="G313" s="123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</row>
    <row r="314" spans="1:28" ht="12.75" customHeight="1">
      <c r="A314" s="159"/>
      <c r="B314" s="159"/>
      <c r="C314" s="159"/>
      <c r="D314" s="159"/>
      <c r="E314" s="159"/>
      <c r="F314" s="123"/>
      <c r="G314" s="123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</row>
    <row r="315" spans="1:28" ht="12.75" customHeight="1">
      <c r="A315" s="159"/>
      <c r="B315" s="159"/>
      <c r="C315" s="159"/>
      <c r="D315" s="159"/>
      <c r="E315" s="159"/>
      <c r="F315" s="123"/>
      <c r="G315" s="123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</row>
    <row r="316" spans="1:28" ht="12.75" customHeight="1">
      <c r="A316" s="159"/>
      <c r="B316" s="159"/>
      <c r="C316" s="159"/>
      <c r="D316" s="159"/>
      <c r="E316" s="159"/>
      <c r="F316" s="123"/>
      <c r="G316" s="123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</row>
    <row r="317" spans="1:28" ht="12.75" customHeight="1">
      <c r="A317" s="159"/>
      <c r="B317" s="159"/>
      <c r="C317" s="159"/>
      <c r="D317" s="159"/>
      <c r="E317" s="159"/>
      <c r="F317" s="123"/>
      <c r="G317" s="123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</row>
    <row r="318" spans="1:28" ht="12.75" customHeight="1">
      <c r="A318" s="159"/>
      <c r="B318" s="159"/>
      <c r="C318" s="159"/>
      <c r="D318" s="159"/>
      <c r="E318" s="159"/>
      <c r="F318" s="123"/>
      <c r="G318" s="123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</row>
    <row r="319" spans="1:28" ht="12.75" customHeight="1">
      <c r="A319" s="159"/>
      <c r="B319" s="159"/>
      <c r="C319" s="159"/>
      <c r="D319" s="159"/>
      <c r="E319" s="159"/>
      <c r="F319" s="123"/>
      <c r="G319" s="123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</row>
    <row r="320" spans="1:28" ht="12.75" customHeight="1">
      <c r="A320" s="159"/>
      <c r="B320" s="159"/>
      <c r="C320" s="159"/>
      <c r="D320" s="159"/>
      <c r="E320" s="159"/>
      <c r="F320" s="123"/>
      <c r="G320" s="123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</row>
    <row r="321" spans="1:28" ht="12.75" customHeight="1">
      <c r="A321" s="159"/>
      <c r="B321" s="159"/>
      <c r="C321" s="159"/>
      <c r="D321" s="159"/>
      <c r="E321" s="159"/>
      <c r="F321" s="123"/>
      <c r="G321" s="123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</row>
    <row r="322" spans="1:28" ht="12.75" customHeight="1">
      <c r="A322" s="159"/>
      <c r="B322" s="159"/>
      <c r="C322" s="159"/>
      <c r="D322" s="159"/>
      <c r="E322" s="159"/>
      <c r="F322" s="123"/>
      <c r="G322" s="123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</row>
    <row r="323" spans="1:28" ht="12.75" customHeight="1">
      <c r="A323" s="159"/>
      <c r="B323" s="159"/>
      <c r="C323" s="159"/>
      <c r="D323" s="159"/>
      <c r="E323" s="159"/>
      <c r="F323" s="123"/>
      <c r="G323" s="123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</row>
    <row r="324" spans="1:28" ht="12.75" customHeight="1">
      <c r="A324" s="159"/>
      <c r="B324" s="159"/>
      <c r="C324" s="159"/>
      <c r="D324" s="159"/>
      <c r="E324" s="159"/>
      <c r="F324" s="123"/>
      <c r="G324" s="123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</row>
    <row r="325" spans="1:28" ht="12.75" customHeight="1">
      <c r="A325" s="159"/>
      <c r="B325" s="159"/>
      <c r="C325" s="159"/>
      <c r="D325" s="159"/>
      <c r="E325" s="159"/>
      <c r="F325" s="123"/>
      <c r="G325" s="123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</row>
    <row r="326" spans="1:28" ht="12.75" customHeight="1">
      <c r="A326" s="159"/>
      <c r="B326" s="159"/>
      <c r="C326" s="159"/>
      <c r="D326" s="159"/>
      <c r="E326" s="159"/>
      <c r="F326" s="123"/>
      <c r="G326" s="123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</row>
    <row r="327" spans="1:28" ht="12.75" customHeight="1">
      <c r="A327" s="159"/>
      <c r="B327" s="159"/>
      <c r="C327" s="159"/>
      <c r="D327" s="159"/>
      <c r="E327" s="159"/>
      <c r="F327" s="123"/>
      <c r="G327" s="123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</row>
    <row r="328" spans="1:28" ht="12.75" customHeight="1">
      <c r="A328" s="159"/>
      <c r="B328" s="159"/>
      <c r="C328" s="159"/>
      <c r="D328" s="159"/>
      <c r="E328" s="159"/>
      <c r="F328" s="123"/>
      <c r="G328" s="123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</row>
    <row r="329" spans="1:28" ht="12.75" customHeight="1">
      <c r="A329" s="159"/>
      <c r="B329" s="159"/>
      <c r="C329" s="159"/>
      <c r="D329" s="159"/>
      <c r="E329" s="159"/>
      <c r="F329" s="123"/>
      <c r="G329" s="123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</row>
    <row r="330" spans="1:28" ht="12.75" customHeight="1">
      <c r="A330" s="159"/>
      <c r="B330" s="159"/>
      <c r="C330" s="159"/>
      <c r="D330" s="159"/>
      <c r="E330" s="159"/>
      <c r="F330" s="123"/>
      <c r="G330" s="123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</row>
    <row r="331" spans="1:28" ht="12.75" customHeight="1">
      <c r="A331" s="159"/>
      <c r="B331" s="159"/>
      <c r="C331" s="159"/>
      <c r="D331" s="159"/>
      <c r="E331" s="159"/>
      <c r="F331" s="123"/>
      <c r="G331" s="123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</row>
    <row r="332" spans="1:28" ht="12.75" customHeight="1">
      <c r="A332" s="159"/>
      <c r="B332" s="159"/>
      <c r="C332" s="159"/>
      <c r="D332" s="159"/>
      <c r="E332" s="159"/>
      <c r="F332" s="123"/>
      <c r="G332" s="123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</row>
    <row r="333" spans="1:28" ht="12.75" customHeight="1">
      <c r="A333" s="159"/>
      <c r="B333" s="159"/>
      <c r="C333" s="159"/>
      <c r="D333" s="159"/>
      <c r="E333" s="159"/>
      <c r="F333" s="123"/>
      <c r="G333" s="123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</row>
    <row r="334" spans="1:28" ht="12.75" customHeight="1">
      <c r="A334" s="159"/>
      <c r="B334" s="159"/>
      <c r="C334" s="159"/>
      <c r="D334" s="159"/>
      <c r="E334" s="159"/>
      <c r="F334" s="123"/>
      <c r="G334" s="123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</row>
    <row r="335" spans="1:28" ht="12.75" customHeight="1">
      <c r="A335" s="159"/>
      <c r="B335" s="159"/>
      <c r="C335" s="159"/>
      <c r="D335" s="159"/>
      <c r="E335" s="159"/>
      <c r="F335" s="123"/>
      <c r="G335" s="123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</row>
    <row r="336" spans="1:28" ht="12.75" customHeight="1">
      <c r="A336" s="159"/>
      <c r="B336" s="159"/>
      <c r="C336" s="159"/>
      <c r="D336" s="159"/>
      <c r="E336" s="159"/>
      <c r="F336" s="123"/>
      <c r="G336" s="123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</row>
    <row r="337" spans="1:28" ht="12.75" customHeight="1">
      <c r="A337" s="159"/>
      <c r="B337" s="159"/>
      <c r="C337" s="159"/>
      <c r="D337" s="159"/>
      <c r="E337" s="159"/>
      <c r="F337" s="123"/>
      <c r="G337" s="123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</row>
    <row r="338" spans="1:28" ht="12.75" customHeight="1">
      <c r="A338" s="159"/>
      <c r="B338" s="159"/>
      <c r="C338" s="159"/>
      <c r="D338" s="159"/>
      <c r="E338" s="159"/>
      <c r="F338" s="123"/>
      <c r="G338" s="123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</row>
    <row r="339" spans="1:28" ht="12.75" customHeight="1">
      <c r="A339" s="159"/>
      <c r="B339" s="159"/>
      <c r="C339" s="159"/>
      <c r="D339" s="159"/>
      <c r="E339" s="159"/>
      <c r="F339" s="123"/>
      <c r="G339" s="123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</row>
    <row r="340" spans="1:28" ht="12.75" customHeight="1">
      <c r="A340" s="159"/>
      <c r="B340" s="159"/>
      <c r="C340" s="159"/>
      <c r="D340" s="159"/>
      <c r="E340" s="159"/>
      <c r="F340" s="123"/>
      <c r="G340" s="123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</row>
    <row r="341" spans="1:28" ht="12.75" customHeight="1">
      <c r="A341" s="159"/>
      <c r="B341" s="159"/>
      <c r="C341" s="159"/>
      <c r="D341" s="159"/>
      <c r="E341" s="159"/>
      <c r="F341" s="123"/>
      <c r="G341" s="123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</row>
    <row r="342" spans="1:28" ht="12.75" customHeight="1">
      <c r="A342" s="159"/>
      <c r="B342" s="159"/>
      <c r="C342" s="159"/>
      <c r="D342" s="159"/>
      <c r="E342" s="159"/>
      <c r="F342" s="123"/>
      <c r="G342" s="123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</row>
    <row r="343" spans="1:28" ht="12.75" customHeight="1">
      <c r="A343" s="159"/>
      <c r="B343" s="159"/>
      <c r="C343" s="159"/>
      <c r="D343" s="159"/>
      <c r="E343" s="159"/>
      <c r="F343" s="123"/>
      <c r="G343" s="123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</row>
    <row r="344" spans="1:28" ht="12.75" customHeight="1">
      <c r="A344" s="159"/>
      <c r="B344" s="159"/>
      <c r="C344" s="159"/>
      <c r="D344" s="159"/>
      <c r="E344" s="159"/>
      <c r="F344" s="123"/>
      <c r="G344" s="123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</row>
    <row r="345" spans="1:28" ht="12.75" customHeight="1">
      <c r="A345" s="159"/>
      <c r="B345" s="159"/>
      <c r="C345" s="159"/>
      <c r="D345" s="159"/>
      <c r="E345" s="159"/>
      <c r="F345" s="123"/>
      <c r="G345" s="123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</row>
    <row r="346" spans="1:28" ht="12.75" customHeight="1">
      <c r="A346" s="159"/>
      <c r="B346" s="159"/>
      <c r="C346" s="159"/>
      <c r="D346" s="159"/>
      <c r="E346" s="159"/>
      <c r="F346" s="123"/>
      <c r="G346" s="123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</row>
    <row r="347" spans="1:28" ht="12.75" customHeight="1">
      <c r="A347" s="159"/>
      <c r="B347" s="159"/>
      <c r="C347" s="159"/>
      <c r="D347" s="159"/>
      <c r="E347" s="159"/>
      <c r="F347" s="123"/>
      <c r="G347" s="123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</row>
    <row r="348" spans="1:28" ht="12.75" customHeight="1">
      <c r="A348" s="159"/>
      <c r="B348" s="159"/>
      <c r="C348" s="159"/>
      <c r="D348" s="159"/>
      <c r="E348" s="159"/>
      <c r="F348" s="123"/>
      <c r="G348" s="123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</row>
    <row r="349" spans="1:28" ht="12.75" customHeight="1">
      <c r="A349" s="159"/>
      <c r="B349" s="159"/>
      <c r="C349" s="159"/>
      <c r="D349" s="159"/>
      <c r="E349" s="159"/>
      <c r="F349" s="123"/>
      <c r="G349" s="123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</row>
    <row r="350" spans="1:28" ht="12.75" customHeight="1">
      <c r="A350" s="159"/>
      <c r="B350" s="159"/>
      <c r="C350" s="159"/>
      <c r="D350" s="159"/>
      <c r="E350" s="159"/>
      <c r="F350" s="123"/>
      <c r="G350" s="123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</row>
    <row r="351" spans="1:28" ht="12.75" customHeight="1">
      <c r="A351" s="159"/>
      <c r="B351" s="159"/>
      <c r="C351" s="159"/>
      <c r="D351" s="159"/>
      <c r="E351" s="159"/>
      <c r="F351" s="123"/>
      <c r="G351" s="123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</row>
    <row r="352" spans="1:28" ht="12.75" customHeight="1">
      <c r="A352" s="159"/>
      <c r="B352" s="159"/>
      <c r="C352" s="159"/>
      <c r="D352" s="159"/>
      <c r="E352" s="159"/>
      <c r="F352" s="123"/>
      <c r="G352" s="123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</row>
    <row r="353" spans="1:28" ht="12.75" customHeight="1">
      <c r="A353" s="159"/>
      <c r="B353" s="159"/>
      <c r="C353" s="159"/>
      <c r="D353" s="159"/>
      <c r="E353" s="159"/>
      <c r="F353" s="123"/>
      <c r="G353" s="123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</row>
    <row r="354" spans="1:28" ht="15.75" customHeight="1"/>
    <row r="355" spans="1:28" ht="15.75" customHeight="1"/>
    <row r="356" spans="1:28" ht="15.75" customHeight="1"/>
    <row r="357" spans="1:28" ht="15.75" customHeight="1"/>
    <row r="358" spans="1:28" ht="15.75" customHeight="1"/>
    <row r="359" spans="1:28" ht="15.75" customHeight="1"/>
    <row r="360" spans="1:28" ht="15.75" customHeight="1"/>
    <row r="361" spans="1:28" ht="15.75" customHeight="1"/>
    <row r="362" spans="1:28" ht="15.75" customHeight="1"/>
    <row r="363" spans="1:28" ht="15.75" customHeight="1"/>
    <row r="364" spans="1:28" ht="15.75" customHeight="1"/>
    <row r="365" spans="1:28" ht="15.75" customHeight="1"/>
    <row r="366" spans="1:28" ht="15.75" customHeight="1"/>
    <row r="367" spans="1:28" ht="15.75" customHeight="1"/>
    <row r="368" spans="1:2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</sheetData>
  <mergeCells count="17">
    <mergeCell ref="M57:N57"/>
    <mergeCell ref="I65:I71"/>
    <mergeCell ref="I88:I91"/>
    <mergeCell ref="B94:I94"/>
    <mergeCell ref="B191:I191"/>
    <mergeCell ref="M73:N73"/>
    <mergeCell ref="M74:N74"/>
    <mergeCell ref="M75:N75"/>
    <mergeCell ref="J88:J91"/>
    <mergeCell ref="K88:K91"/>
    <mergeCell ref="L88:L91"/>
    <mergeCell ref="M88:M91"/>
    <mergeCell ref="B1:E1"/>
    <mergeCell ref="I17:I19"/>
    <mergeCell ref="I30:I32"/>
    <mergeCell ref="I41:I44"/>
    <mergeCell ref="M54:N5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C964"/>
  <sheetViews>
    <sheetView workbookViewId="0"/>
  </sheetViews>
  <sheetFormatPr defaultColWidth="14.44140625" defaultRowHeight="15" customHeight="1"/>
  <cols>
    <col min="1" max="1" width="10.5546875" customWidth="1"/>
    <col min="2" max="2" width="10.6640625" customWidth="1"/>
    <col min="3" max="3" width="25.109375" customWidth="1"/>
    <col min="4" max="4" width="7.109375" customWidth="1"/>
    <col min="5" max="5" width="17.88671875" customWidth="1"/>
    <col min="6" max="6" width="8" customWidth="1"/>
    <col min="7" max="7" width="23" customWidth="1"/>
    <col min="8" max="8" width="6.6640625" customWidth="1"/>
    <col min="9" max="9" width="7.5546875" customWidth="1"/>
    <col min="10" max="10" width="8" customWidth="1"/>
    <col min="11" max="11" width="7.5546875" customWidth="1"/>
    <col min="12" max="12" width="7.88671875" customWidth="1"/>
    <col min="13" max="13" width="9.109375" customWidth="1"/>
    <col min="14" max="14" width="10.33203125" customWidth="1"/>
    <col min="15" max="15" width="10.109375" customWidth="1"/>
    <col min="16" max="16" width="14.5546875" customWidth="1"/>
    <col min="17" max="23" width="8.6640625" customWidth="1"/>
  </cols>
  <sheetData>
    <row r="1" spans="1:29" ht="30.75" customHeight="1">
      <c r="A1" s="267"/>
      <c r="B1" s="1"/>
      <c r="C1" s="2"/>
      <c r="D1" s="3" t="s">
        <v>0</v>
      </c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8.25" customHeight="1">
      <c r="A2" s="268" t="s">
        <v>323</v>
      </c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3.25" customHeight="1">
      <c r="A3" s="4"/>
      <c r="B3" s="5"/>
      <c r="C3" s="5"/>
      <c r="D3" s="5"/>
      <c r="E3" s="5"/>
      <c r="F3" s="5"/>
      <c r="G3" s="5"/>
      <c r="H3" s="384" t="s">
        <v>2</v>
      </c>
      <c r="I3" s="414"/>
      <c r="J3" s="6"/>
      <c r="K3" s="6"/>
      <c r="L3" s="6"/>
      <c r="M3" s="387"/>
      <c r="N3" s="414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  <c r="AA3" s="2"/>
      <c r="AB3" s="2"/>
      <c r="AC3" s="2"/>
    </row>
    <row r="4" spans="1:29" ht="42" customHeight="1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10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8" t="s">
        <v>15</v>
      </c>
      <c r="N4" s="8" t="s">
        <v>16</v>
      </c>
      <c r="O4" s="11" t="s">
        <v>17</v>
      </c>
      <c r="P4" s="11" t="s">
        <v>18</v>
      </c>
      <c r="Q4" s="7"/>
      <c r="R4" s="7"/>
      <c r="S4" s="7"/>
      <c r="T4" s="7"/>
      <c r="U4" s="7"/>
      <c r="V4" s="7"/>
      <c r="W4" s="7"/>
      <c r="X4" s="2"/>
      <c r="Y4" s="2"/>
      <c r="Z4" s="2"/>
      <c r="AA4" s="2"/>
      <c r="AB4" s="2"/>
      <c r="AC4" s="2"/>
    </row>
    <row r="5" spans="1:29" ht="15.75" customHeight="1">
      <c r="A5" s="269" t="s">
        <v>324</v>
      </c>
      <c r="B5" s="270" t="s">
        <v>325</v>
      </c>
      <c r="C5" s="271" t="s">
        <v>326</v>
      </c>
      <c r="D5" s="270" t="s">
        <v>327</v>
      </c>
      <c r="E5" s="269" t="s">
        <v>328</v>
      </c>
      <c r="F5" s="269" t="s">
        <v>27</v>
      </c>
      <c r="G5" s="272" t="s">
        <v>329</v>
      </c>
      <c r="H5" s="270" t="s">
        <v>330</v>
      </c>
      <c r="I5" s="122">
        <v>7</v>
      </c>
      <c r="J5" s="122">
        <v>0</v>
      </c>
      <c r="K5" s="122">
        <v>11</v>
      </c>
      <c r="L5" s="122">
        <v>20</v>
      </c>
      <c r="M5" s="54">
        <v>50</v>
      </c>
      <c r="N5" s="273"/>
      <c r="O5" s="71" t="s">
        <v>331</v>
      </c>
      <c r="P5" s="7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5.5" customHeight="1">
      <c r="A6" s="269" t="s">
        <v>324</v>
      </c>
      <c r="B6" s="270" t="s">
        <v>332</v>
      </c>
      <c r="C6" s="274" t="s">
        <v>333</v>
      </c>
      <c r="D6" s="270" t="s">
        <v>327</v>
      </c>
      <c r="E6" s="269" t="s">
        <v>328</v>
      </c>
      <c r="F6" s="269" t="s">
        <v>27</v>
      </c>
      <c r="G6" s="269"/>
      <c r="H6" s="270" t="s">
        <v>330</v>
      </c>
      <c r="I6" s="122">
        <v>13</v>
      </c>
      <c r="J6" s="122">
        <v>30</v>
      </c>
      <c r="K6" s="122">
        <v>16</v>
      </c>
      <c r="L6" s="122">
        <v>30</v>
      </c>
      <c r="M6" s="54">
        <v>50</v>
      </c>
      <c r="N6" s="273"/>
      <c r="O6" s="71" t="s">
        <v>331</v>
      </c>
      <c r="P6" s="27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5.5" customHeight="1">
      <c r="A7" s="269" t="s">
        <v>324</v>
      </c>
      <c r="B7" s="270" t="s">
        <v>334</v>
      </c>
      <c r="C7" s="274" t="s">
        <v>335</v>
      </c>
      <c r="D7" s="270" t="s">
        <v>336</v>
      </c>
      <c r="E7" s="269" t="s">
        <v>337</v>
      </c>
      <c r="F7" s="269" t="s">
        <v>27</v>
      </c>
      <c r="G7" s="269" t="s">
        <v>338</v>
      </c>
      <c r="H7" s="270" t="s">
        <v>339</v>
      </c>
      <c r="I7" s="122">
        <v>7</v>
      </c>
      <c r="J7" s="122">
        <v>0</v>
      </c>
      <c r="K7" s="122">
        <v>11</v>
      </c>
      <c r="L7" s="122">
        <v>20</v>
      </c>
      <c r="M7" s="54">
        <v>50</v>
      </c>
      <c r="N7" s="273"/>
      <c r="O7" s="71" t="s">
        <v>331</v>
      </c>
      <c r="P7" s="7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.75" customHeight="1">
      <c r="A8" s="269" t="s">
        <v>324</v>
      </c>
      <c r="B8" s="276" t="s">
        <v>340</v>
      </c>
      <c r="C8" s="274" t="s">
        <v>341</v>
      </c>
      <c r="D8" s="270" t="s">
        <v>336</v>
      </c>
      <c r="E8" s="269" t="s">
        <v>342</v>
      </c>
      <c r="F8" s="269" t="s">
        <v>27</v>
      </c>
      <c r="G8" s="269" t="s">
        <v>343</v>
      </c>
      <c r="H8" s="270" t="s">
        <v>339</v>
      </c>
      <c r="I8" s="122">
        <v>13</v>
      </c>
      <c r="J8" s="122">
        <v>0</v>
      </c>
      <c r="K8" s="122">
        <v>17</v>
      </c>
      <c r="L8" s="122">
        <v>10</v>
      </c>
      <c r="M8" s="54">
        <v>50</v>
      </c>
      <c r="N8" s="273"/>
      <c r="O8" s="71" t="s">
        <v>331</v>
      </c>
      <c r="P8" s="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.75" customHeight="1">
      <c r="A9" s="269" t="s">
        <v>324</v>
      </c>
      <c r="B9" s="270" t="s">
        <v>344</v>
      </c>
      <c r="C9" s="269" t="s">
        <v>345</v>
      </c>
      <c r="D9" s="270" t="s">
        <v>346</v>
      </c>
      <c r="E9" s="269" t="s">
        <v>328</v>
      </c>
      <c r="F9" s="269" t="s">
        <v>27</v>
      </c>
      <c r="G9" s="269" t="s">
        <v>94</v>
      </c>
      <c r="H9" s="270" t="s">
        <v>347</v>
      </c>
      <c r="I9" s="122">
        <v>7</v>
      </c>
      <c r="J9" s="122">
        <v>50</v>
      </c>
      <c r="K9" s="122">
        <v>11</v>
      </c>
      <c r="L9" s="122">
        <v>20</v>
      </c>
      <c r="M9" s="54">
        <v>50</v>
      </c>
      <c r="N9" s="273"/>
      <c r="O9" s="71" t="s">
        <v>331</v>
      </c>
      <c r="P9" s="27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.75" customHeight="1">
      <c r="A10" s="269" t="s">
        <v>324</v>
      </c>
      <c r="B10" s="270" t="s">
        <v>348</v>
      </c>
      <c r="C10" s="271" t="s">
        <v>349</v>
      </c>
      <c r="D10" s="270" t="s">
        <v>336</v>
      </c>
      <c r="E10" s="269" t="s">
        <v>328</v>
      </c>
      <c r="F10" s="269" t="s">
        <v>27</v>
      </c>
      <c r="G10" s="269" t="s">
        <v>350</v>
      </c>
      <c r="H10" s="270" t="s">
        <v>347</v>
      </c>
      <c r="I10" s="122">
        <v>12</v>
      </c>
      <c r="J10" s="122">
        <v>50</v>
      </c>
      <c r="K10" s="122">
        <v>17</v>
      </c>
      <c r="L10" s="122">
        <v>10</v>
      </c>
      <c r="M10" s="54">
        <v>50</v>
      </c>
      <c r="N10" s="273"/>
      <c r="O10" s="71" t="s">
        <v>331</v>
      </c>
      <c r="P10" s="7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customHeight="1">
      <c r="A11" s="269" t="s">
        <v>324</v>
      </c>
      <c r="B11" s="270" t="s">
        <v>351</v>
      </c>
      <c r="C11" s="269" t="s">
        <v>352</v>
      </c>
      <c r="D11" s="270" t="s">
        <v>353</v>
      </c>
      <c r="E11" s="269" t="s">
        <v>328</v>
      </c>
      <c r="F11" s="269" t="s">
        <v>27</v>
      </c>
      <c r="G11" s="269" t="s">
        <v>354</v>
      </c>
      <c r="H11" s="270" t="s">
        <v>355</v>
      </c>
      <c r="I11" s="54">
        <v>7</v>
      </c>
      <c r="J11" s="54">
        <v>0</v>
      </c>
      <c r="K11" s="54">
        <v>11</v>
      </c>
      <c r="L11" s="54">
        <v>20</v>
      </c>
      <c r="M11" s="54">
        <v>50</v>
      </c>
      <c r="N11" s="278"/>
      <c r="O11" s="279" t="s">
        <v>331</v>
      </c>
      <c r="P11" s="280" t="s">
        <v>356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269" t="s">
        <v>324</v>
      </c>
      <c r="B12" s="270" t="s">
        <v>344</v>
      </c>
      <c r="C12" s="269" t="s">
        <v>357</v>
      </c>
      <c r="D12" s="270" t="s">
        <v>346</v>
      </c>
      <c r="E12" s="269" t="s">
        <v>328</v>
      </c>
      <c r="F12" s="269" t="s">
        <v>27</v>
      </c>
      <c r="G12" s="269" t="s">
        <v>94</v>
      </c>
      <c r="H12" s="270" t="s">
        <v>358</v>
      </c>
      <c r="I12" s="54">
        <v>7</v>
      </c>
      <c r="J12" s="54">
        <v>50</v>
      </c>
      <c r="K12" s="54">
        <v>10</v>
      </c>
      <c r="L12" s="54">
        <v>30</v>
      </c>
      <c r="M12" s="54">
        <v>50</v>
      </c>
      <c r="N12" s="273"/>
      <c r="O12" s="71" t="s">
        <v>331</v>
      </c>
      <c r="P12" s="7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269" t="s">
        <v>324</v>
      </c>
      <c r="B13" s="281" t="s">
        <v>359</v>
      </c>
      <c r="C13" s="269" t="s">
        <v>360</v>
      </c>
      <c r="D13" s="270" t="s">
        <v>336</v>
      </c>
      <c r="E13" s="269" t="s">
        <v>361</v>
      </c>
      <c r="F13" s="269" t="s">
        <v>27</v>
      </c>
      <c r="G13" s="269" t="s">
        <v>362</v>
      </c>
      <c r="H13" s="270" t="s">
        <v>363</v>
      </c>
      <c r="I13" s="54">
        <v>7</v>
      </c>
      <c r="J13" s="54">
        <v>30</v>
      </c>
      <c r="K13" s="54">
        <v>11</v>
      </c>
      <c r="L13" s="54">
        <v>30</v>
      </c>
      <c r="M13" s="54">
        <v>50</v>
      </c>
      <c r="N13" s="278" t="s">
        <v>364</v>
      </c>
      <c r="O13" s="71" t="s">
        <v>365</v>
      </c>
      <c r="P13" s="282" t="s">
        <v>366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283" t="s">
        <v>367</v>
      </c>
      <c r="B14" s="284"/>
      <c r="C14" s="284"/>
      <c r="D14" s="284"/>
      <c r="E14" s="284"/>
      <c r="F14" s="284"/>
      <c r="G14" s="284"/>
      <c r="H14" s="284"/>
      <c r="I14" s="285"/>
      <c r="J14" s="284"/>
      <c r="K14" s="284"/>
      <c r="L14" s="284"/>
      <c r="M14" s="286"/>
      <c r="N14" s="286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6" customHeight="1">
      <c r="A15" s="287" t="s">
        <v>368</v>
      </c>
      <c r="B15" s="251" t="s">
        <v>369</v>
      </c>
      <c r="C15" s="288" t="s">
        <v>370</v>
      </c>
      <c r="D15" s="270" t="s">
        <v>327</v>
      </c>
      <c r="E15" s="269" t="s">
        <v>141</v>
      </c>
      <c r="F15" s="287" t="s">
        <v>27</v>
      </c>
      <c r="G15" s="289" t="s">
        <v>371</v>
      </c>
      <c r="H15" s="290">
        <v>3</v>
      </c>
      <c r="I15" s="290">
        <v>7</v>
      </c>
      <c r="J15" s="290">
        <v>50</v>
      </c>
      <c r="K15" s="290">
        <v>11</v>
      </c>
      <c r="L15" s="251">
        <v>30</v>
      </c>
      <c r="M15" s="251">
        <v>13</v>
      </c>
      <c r="N15" s="251"/>
      <c r="O15" s="290" t="s">
        <v>331</v>
      </c>
      <c r="P15" s="290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ht="31.5" customHeight="1">
      <c r="A16" s="287" t="s">
        <v>368</v>
      </c>
      <c r="B16" s="251" t="s">
        <v>372</v>
      </c>
      <c r="C16" s="291" t="s">
        <v>373</v>
      </c>
      <c r="D16" s="270" t="s">
        <v>374</v>
      </c>
      <c r="E16" s="269" t="s">
        <v>141</v>
      </c>
      <c r="F16" s="287" t="s">
        <v>27</v>
      </c>
      <c r="G16" s="289" t="s">
        <v>375</v>
      </c>
      <c r="H16" s="290">
        <v>3</v>
      </c>
      <c r="I16" s="290">
        <v>13</v>
      </c>
      <c r="J16" s="290">
        <v>0</v>
      </c>
      <c r="K16" s="290">
        <v>17</v>
      </c>
      <c r="L16" s="251">
        <v>0</v>
      </c>
      <c r="M16" s="251">
        <v>13</v>
      </c>
      <c r="N16" s="251"/>
      <c r="O16" s="290" t="s">
        <v>331</v>
      </c>
      <c r="P16" s="290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ht="32.25" customHeight="1">
      <c r="A17" s="287" t="s">
        <v>368</v>
      </c>
      <c r="B17" s="251" t="s">
        <v>376</v>
      </c>
      <c r="C17" s="288" t="s">
        <v>377</v>
      </c>
      <c r="D17" s="270" t="s">
        <v>336</v>
      </c>
      <c r="E17" s="269" t="s">
        <v>328</v>
      </c>
      <c r="F17" s="287" t="s">
        <v>27</v>
      </c>
      <c r="G17" s="292" t="s">
        <v>378</v>
      </c>
      <c r="H17" s="290">
        <v>5</v>
      </c>
      <c r="I17" s="290">
        <v>7</v>
      </c>
      <c r="J17" s="290">
        <v>50</v>
      </c>
      <c r="K17" s="290">
        <v>11</v>
      </c>
      <c r="L17" s="251">
        <v>30</v>
      </c>
      <c r="M17" s="251">
        <v>13</v>
      </c>
      <c r="N17" s="251"/>
      <c r="O17" s="290" t="s">
        <v>331</v>
      </c>
      <c r="P17" s="290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ht="35.25" customHeight="1">
      <c r="A18" s="287" t="s">
        <v>368</v>
      </c>
      <c r="B18" s="251" t="s">
        <v>379</v>
      </c>
      <c r="C18" s="288" t="s">
        <v>380</v>
      </c>
      <c r="D18" s="290">
        <v>45</v>
      </c>
      <c r="E18" s="269" t="s">
        <v>328</v>
      </c>
      <c r="F18" s="287" t="s">
        <v>27</v>
      </c>
      <c r="G18" s="293" t="s">
        <v>381</v>
      </c>
      <c r="H18" s="290">
        <v>5</v>
      </c>
      <c r="I18" s="290">
        <v>13</v>
      </c>
      <c r="J18" s="290">
        <v>0</v>
      </c>
      <c r="K18" s="290">
        <v>17</v>
      </c>
      <c r="L18" s="251">
        <v>0</v>
      </c>
      <c r="M18" s="251">
        <v>13</v>
      </c>
      <c r="N18" s="251"/>
      <c r="O18" s="290" t="s">
        <v>331</v>
      </c>
      <c r="P18" s="290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5.75" customHeight="1">
      <c r="A19" s="138"/>
      <c r="B19" s="138"/>
      <c r="C19" s="138"/>
      <c r="D19" s="139"/>
      <c r="E19" s="139"/>
      <c r="F19" s="140"/>
      <c r="G19" s="140"/>
      <c r="H19" s="140"/>
      <c r="I19" s="140"/>
      <c r="J19" s="140"/>
      <c r="K19" s="140"/>
      <c r="L19" s="205"/>
      <c r="M19" s="286"/>
      <c r="N19" s="286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138"/>
      <c r="B20" s="138"/>
      <c r="C20" s="138"/>
      <c r="D20" s="139"/>
      <c r="E20" s="139"/>
      <c r="F20" s="140"/>
      <c r="G20" s="140"/>
      <c r="H20" s="140"/>
      <c r="I20" s="140"/>
      <c r="J20" s="140"/>
      <c r="K20" s="140"/>
      <c r="L20" s="205"/>
      <c r="M20" s="286"/>
      <c r="N20" s="286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138"/>
      <c r="B21" s="138"/>
      <c r="C21" s="138"/>
      <c r="D21" s="139"/>
      <c r="E21" s="139"/>
      <c r="F21" s="140"/>
      <c r="G21" s="140"/>
      <c r="H21" s="140"/>
      <c r="I21" s="140"/>
      <c r="J21" s="140"/>
      <c r="K21" s="140"/>
      <c r="L21" s="205"/>
      <c r="M21" s="286"/>
      <c r="N21" s="286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138"/>
      <c r="B22" s="138"/>
      <c r="C22" s="138"/>
      <c r="D22" s="139"/>
      <c r="E22" s="139"/>
      <c r="F22" s="140"/>
      <c r="G22" s="140"/>
      <c r="H22" s="140"/>
      <c r="I22" s="140"/>
      <c r="J22" s="140"/>
      <c r="K22" s="140"/>
      <c r="L22" s="205"/>
      <c r="M22" s="286"/>
      <c r="N22" s="286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138"/>
      <c r="B23" s="138"/>
      <c r="C23" s="138"/>
      <c r="D23" s="139"/>
      <c r="E23" s="139"/>
      <c r="F23" s="140"/>
      <c r="G23" s="140"/>
      <c r="H23" s="140"/>
      <c r="I23" s="140"/>
      <c r="J23" s="140"/>
      <c r="K23" s="140"/>
      <c r="L23" s="205"/>
      <c r="M23" s="286"/>
      <c r="N23" s="286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138"/>
      <c r="B24" s="138"/>
      <c r="C24" s="138"/>
      <c r="D24" s="139"/>
      <c r="E24" s="139"/>
      <c r="F24" s="140"/>
      <c r="G24" s="140"/>
      <c r="H24" s="140"/>
      <c r="I24" s="140"/>
      <c r="J24" s="140"/>
      <c r="K24" s="140"/>
      <c r="L24" s="205"/>
      <c r="M24" s="286"/>
      <c r="N24" s="286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138"/>
      <c r="B25" s="138"/>
      <c r="C25" s="138"/>
      <c r="D25" s="139"/>
      <c r="E25" s="139"/>
      <c r="F25" s="140"/>
      <c r="G25" s="140"/>
      <c r="H25" s="140"/>
      <c r="I25" s="140"/>
      <c r="J25" s="140"/>
      <c r="K25" s="140"/>
      <c r="L25" s="205"/>
      <c r="M25" s="286"/>
      <c r="N25" s="286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138"/>
      <c r="B26" s="138"/>
      <c r="C26" s="138"/>
      <c r="D26" s="139"/>
      <c r="E26" s="139"/>
      <c r="F26" s="140"/>
      <c r="G26" s="140"/>
      <c r="H26" s="140"/>
      <c r="I26" s="140"/>
      <c r="J26" s="140"/>
      <c r="K26" s="140"/>
      <c r="L26" s="205"/>
      <c r="M26" s="286"/>
      <c r="N26" s="286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138"/>
      <c r="B27" s="138"/>
      <c r="C27" s="138"/>
      <c r="D27" s="139"/>
      <c r="E27" s="139"/>
      <c r="F27" s="140"/>
      <c r="G27" s="140"/>
      <c r="H27" s="140"/>
      <c r="I27" s="140"/>
      <c r="J27" s="140"/>
      <c r="K27" s="140"/>
      <c r="L27" s="205"/>
      <c r="M27" s="286"/>
      <c r="N27" s="286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138"/>
      <c r="B28" s="138"/>
      <c r="C28" s="138"/>
      <c r="D28" s="139"/>
      <c r="E28" s="139"/>
      <c r="F28" s="140"/>
      <c r="G28" s="140"/>
      <c r="H28" s="140"/>
      <c r="I28" s="140"/>
      <c r="J28" s="140"/>
      <c r="K28" s="140"/>
      <c r="L28" s="205"/>
      <c r="M28" s="286"/>
      <c r="N28" s="286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138"/>
      <c r="B29" s="138"/>
      <c r="C29" s="138"/>
      <c r="D29" s="139"/>
      <c r="E29" s="139"/>
      <c r="F29" s="140"/>
      <c r="G29" s="140"/>
      <c r="H29" s="140"/>
      <c r="I29" s="140"/>
      <c r="J29" s="140"/>
      <c r="K29" s="140"/>
      <c r="L29" s="205"/>
      <c r="M29" s="286"/>
      <c r="N29" s="286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138"/>
      <c r="B30" s="138"/>
      <c r="C30" s="138"/>
      <c r="D30" s="139"/>
      <c r="E30" s="139"/>
      <c r="F30" s="140"/>
      <c r="G30" s="140"/>
      <c r="H30" s="140"/>
      <c r="I30" s="140"/>
      <c r="J30" s="140"/>
      <c r="K30" s="140"/>
      <c r="L30" s="205"/>
      <c r="M30" s="286"/>
      <c r="N30" s="286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138"/>
      <c r="B31" s="138"/>
      <c r="C31" s="138"/>
      <c r="D31" s="139"/>
      <c r="E31" s="139"/>
      <c r="F31" s="140"/>
      <c r="G31" s="140"/>
      <c r="H31" s="140"/>
      <c r="I31" s="140"/>
      <c r="J31" s="140"/>
      <c r="K31" s="140"/>
      <c r="L31" s="205"/>
      <c r="M31" s="286"/>
      <c r="N31" s="286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138"/>
      <c r="B32" s="138"/>
      <c r="C32" s="138"/>
      <c r="D32" s="139"/>
      <c r="E32" s="139"/>
      <c r="F32" s="140"/>
      <c r="G32" s="140"/>
      <c r="H32" s="140"/>
      <c r="I32" s="140"/>
      <c r="J32" s="140"/>
      <c r="K32" s="140"/>
      <c r="L32" s="205"/>
      <c r="M32" s="286"/>
      <c r="N32" s="286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138"/>
      <c r="B33" s="138"/>
      <c r="C33" s="138"/>
      <c r="D33" s="139"/>
      <c r="E33" s="139"/>
      <c r="F33" s="140"/>
      <c r="G33" s="140"/>
      <c r="H33" s="140"/>
      <c r="I33" s="140"/>
      <c r="J33" s="140"/>
      <c r="K33" s="140"/>
      <c r="L33" s="205"/>
      <c r="M33" s="286"/>
      <c r="N33" s="286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138"/>
      <c r="B34" s="138"/>
      <c r="C34" s="138"/>
      <c r="D34" s="139"/>
      <c r="E34" s="139"/>
      <c r="F34" s="140"/>
      <c r="G34" s="140"/>
      <c r="H34" s="140"/>
      <c r="I34" s="140"/>
      <c r="J34" s="140"/>
      <c r="K34" s="140"/>
      <c r="L34" s="205"/>
      <c r="M34" s="286"/>
      <c r="N34" s="286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138"/>
      <c r="B35" s="138"/>
      <c r="C35" s="138"/>
      <c r="D35" s="139"/>
      <c r="E35" s="139"/>
      <c r="F35" s="140"/>
      <c r="G35" s="140"/>
      <c r="H35" s="140"/>
      <c r="I35" s="140"/>
      <c r="J35" s="140"/>
      <c r="K35" s="140"/>
      <c r="L35" s="205"/>
      <c r="M35" s="286"/>
      <c r="N35" s="286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415" t="s">
        <v>246</v>
      </c>
      <c r="B36" s="399"/>
      <c r="C36" s="399"/>
      <c r="D36" s="139"/>
      <c r="E36" s="139"/>
      <c r="F36" s="416" t="s">
        <v>247</v>
      </c>
      <c r="G36" s="399"/>
      <c r="H36" s="399"/>
      <c r="I36" s="399"/>
      <c r="J36" s="399"/>
      <c r="K36" s="399"/>
      <c r="L36" s="205"/>
      <c r="M36" s="286"/>
      <c r="N36" s="286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417"/>
      <c r="B37" s="418"/>
      <c r="C37" s="141"/>
      <c r="D37" s="139"/>
      <c r="E37" s="139"/>
      <c r="F37" s="419"/>
      <c r="G37" s="413"/>
      <c r="H37" s="142"/>
      <c r="I37" s="141"/>
      <c r="J37" s="142"/>
      <c r="K37" s="142"/>
      <c r="L37" s="108"/>
      <c r="M37" s="286"/>
      <c r="N37" s="286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143" t="s">
        <v>248</v>
      </c>
      <c r="B38" s="144"/>
      <c r="C38" s="145" t="s">
        <v>18</v>
      </c>
      <c r="D38" s="139"/>
      <c r="E38" s="146"/>
      <c r="F38" s="412" t="s">
        <v>248</v>
      </c>
      <c r="G38" s="413"/>
      <c r="H38" s="147"/>
      <c r="I38" s="148" t="s">
        <v>18</v>
      </c>
      <c r="J38" s="142"/>
      <c r="K38" s="142"/>
      <c r="L38" s="108"/>
      <c r="M38" s="286"/>
      <c r="N38" s="286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149" t="s">
        <v>249</v>
      </c>
      <c r="B39" s="150"/>
      <c r="C39" s="150"/>
      <c r="D39" s="139"/>
      <c r="E39" s="146"/>
      <c r="F39" s="151" t="s">
        <v>250</v>
      </c>
      <c r="G39" s="152"/>
      <c r="H39" s="150"/>
      <c r="I39" s="150"/>
      <c r="J39" s="142"/>
      <c r="K39" s="142"/>
      <c r="L39" s="108"/>
      <c r="M39" s="286"/>
      <c r="N39" s="286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149" t="s">
        <v>251</v>
      </c>
      <c r="B40" s="150"/>
      <c r="C40" s="150"/>
      <c r="D40" s="139"/>
      <c r="E40" s="146"/>
      <c r="F40" s="151" t="s">
        <v>252</v>
      </c>
      <c r="G40" s="152"/>
      <c r="H40" s="150"/>
      <c r="I40" s="150"/>
      <c r="J40" s="142"/>
      <c r="K40" s="142"/>
      <c r="L40" s="108"/>
      <c r="M40" s="286"/>
      <c r="N40" s="286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149" t="s">
        <v>253</v>
      </c>
      <c r="B41" s="150"/>
      <c r="C41" s="153" t="s">
        <v>254</v>
      </c>
      <c r="D41" s="139"/>
      <c r="E41" s="146"/>
      <c r="F41" s="151" t="s">
        <v>255</v>
      </c>
      <c r="G41" s="152"/>
      <c r="H41" s="150"/>
      <c r="I41" s="154" t="s">
        <v>254</v>
      </c>
      <c r="J41" s="142"/>
      <c r="K41" s="142"/>
      <c r="L41" s="108"/>
      <c r="M41" s="286"/>
      <c r="N41" s="286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149" t="s">
        <v>256</v>
      </c>
      <c r="B42" s="150"/>
      <c r="C42" s="150"/>
      <c r="D42" s="139"/>
      <c r="E42" s="146"/>
      <c r="F42" s="151" t="s">
        <v>257</v>
      </c>
      <c r="G42" s="152"/>
      <c r="H42" s="150"/>
      <c r="I42" s="150"/>
      <c r="J42" s="142"/>
      <c r="K42" s="142"/>
      <c r="L42" s="108"/>
      <c r="M42" s="286"/>
      <c r="N42" s="286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149" t="s">
        <v>258</v>
      </c>
      <c r="B43" s="150"/>
      <c r="C43" s="150"/>
      <c r="D43" s="139"/>
      <c r="E43" s="146"/>
      <c r="F43" s="151" t="s">
        <v>259</v>
      </c>
      <c r="G43" s="152"/>
      <c r="H43" s="150"/>
      <c r="I43" s="150"/>
      <c r="J43" s="142"/>
      <c r="K43" s="142"/>
      <c r="L43" s="286"/>
      <c r="M43" s="286"/>
      <c r="N43" s="286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143" t="s">
        <v>260</v>
      </c>
      <c r="B44" s="144"/>
      <c r="C44" s="145" t="s">
        <v>18</v>
      </c>
      <c r="D44" s="139"/>
      <c r="E44" s="146"/>
      <c r="F44" s="151" t="s">
        <v>261</v>
      </c>
      <c r="G44" s="152"/>
      <c r="H44" s="150"/>
      <c r="I44" s="150"/>
      <c r="J44" s="142"/>
      <c r="K44" s="142"/>
      <c r="L44" s="286"/>
      <c r="M44" s="286"/>
      <c r="N44" s="286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149" t="s">
        <v>262</v>
      </c>
      <c r="B45" s="150"/>
      <c r="C45" s="150"/>
      <c r="D45" s="139"/>
      <c r="E45" s="146"/>
      <c r="F45" s="155" t="s">
        <v>260</v>
      </c>
      <c r="G45" s="156"/>
      <c r="H45" s="147"/>
      <c r="I45" s="157" t="s">
        <v>18</v>
      </c>
      <c r="J45" s="142"/>
      <c r="K45" s="142"/>
      <c r="L45" s="286"/>
      <c r="M45" s="286"/>
      <c r="N45" s="286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149" t="s">
        <v>263</v>
      </c>
      <c r="B46" s="150"/>
      <c r="C46" s="150"/>
      <c r="D46" s="139"/>
      <c r="E46" s="146"/>
      <c r="F46" s="151" t="s">
        <v>264</v>
      </c>
      <c r="G46" s="152"/>
      <c r="H46" s="150"/>
      <c r="I46" s="150"/>
      <c r="J46" s="142"/>
      <c r="K46" s="142"/>
      <c r="L46" s="286"/>
      <c r="M46" s="286"/>
      <c r="N46" s="286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149" t="s">
        <v>265</v>
      </c>
      <c r="B47" s="150"/>
      <c r="C47" s="153" t="s">
        <v>254</v>
      </c>
      <c r="D47" s="139"/>
      <c r="E47" s="146"/>
      <c r="F47" s="151" t="s">
        <v>266</v>
      </c>
      <c r="G47" s="152"/>
      <c r="H47" s="150"/>
      <c r="I47" s="150"/>
      <c r="J47" s="142"/>
      <c r="K47" s="142"/>
      <c r="L47" s="286"/>
      <c r="M47" s="286"/>
      <c r="N47" s="286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149" t="s">
        <v>267</v>
      </c>
      <c r="B48" s="150"/>
      <c r="C48" s="150"/>
      <c r="D48" s="139"/>
      <c r="E48" s="146"/>
      <c r="F48" s="151" t="s">
        <v>268</v>
      </c>
      <c r="G48" s="152"/>
      <c r="H48" s="150"/>
      <c r="I48" s="154" t="s">
        <v>254</v>
      </c>
      <c r="J48" s="142"/>
      <c r="K48" s="142"/>
      <c r="L48" s="286"/>
      <c r="M48" s="286"/>
      <c r="N48" s="286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149" t="s">
        <v>269</v>
      </c>
      <c r="B49" s="150"/>
      <c r="C49" s="150"/>
      <c r="D49" s="139"/>
      <c r="E49" s="146"/>
      <c r="F49" s="151" t="s">
        <v>270</v>
      </c>
      <c r="G49" s="152"/>
      <c r="H49" s="150"/>
      <c r="I49" s="150"/>
      <c r="J49" s="142"/>
      <c r="K49" s="142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142"/>
      <c r="B50" s="142"/>
      <c r="C50" s="142"/>
      <c r="D50" s="139"/>
      <c r="E50" s="146"/>
      <c r="F50" s="151" t="s">
        <v>271</v>
      </c>
      <c r="G50" s="152"/>
      <c r="H50" s="150"/>
      <c r="I50" s="150"/>
      <c r="J50" s="142"/>
      <c r="K50" s="142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142"/>
      <c r="B51" s="142"/>
      <c r="C51" s="142"/>
      <c r="D51" s="139"/>
      <c r="E51" s="146"/>
      <c r="F51" s="151" t="s">
        <v>272</v>
      </c>
      <c r="G51" s="152"/>
      <c r="H51" s="150"/>
      <c r="I51" s="150"/>
      <c r="J51" s="142"/>
      <c r="K51" s="142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142"/>
      <c r="B52" s="142"/>
      <c r="C52" s="142"/>
      <c r="D52" s="139"/>
      <c r="E52" s="146"/>
      <c r="F52" s="158" t="s">
        <v>273</v>
      </c>
      <c r="G52" s="152"/>
      <c r="H52" s="150"/>
      <c r="I52" s="148" t="s">
        <v>18</v>
      </c>
      <c r="J52" s="142"/>
      <c r="K52" s="142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142"/>
      <c r="B53" s="142"/>
      <c r="C53" s="142"/>
      <c r="D53" s="139"/>
      <c r="E53" s="146"/>
      <c r="F53" s="151" t="s">
        <v>274</v>
      </c>
      <c r="G53" s="152"/>
      <c r="H53" s="150"/>
      <c r="I53" s="150"/>
      <c r="J53" s="142"/>
      <c r="K53" s="142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142"/>
      <c r="B54" s="142"/>
      <c r="C54" s="142"/>
      <c r="D54" s="139"/>
      <c r="E54" s="146"/>
      <c r="F54" s="151" t="s">
        <v>275</v>
      </c>
      <c r="G54" s="152"/>
      <c r="H54" s="150"/>
      <c r="I54" s="150"/>
      <c r="J54" s="142"/>
      <c r="K54" s="142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142"/>
      <c r="B55" s="142"/>
      <c r="C55" s="142"/>
      <c r="D55" s="139"/>
      <c r="E55" s="146"/>
      <c r="F55" s="151" t="s">
        <v>276</v>
      </c>
      <c r="G55" s="152"/>
      <c r="H55" s="150"/>
      <c r="I55" s="150"/>
      <c r="J55" s="142"/>
      <c r="K55" s="142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4.4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  <c r="AA780" s="286"/>
      <c r="AB780" s="286"/>
      <c r="AC780" s="286"/>
    </row>
    <row r="781" spans="1:29" ht="14.4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  <c r="AA781" s="286"/>
      <c r="AB781" s="286"/>
      <c r="AC781" s="286"/>
    </row>
    <row r="782" spans="1:29" ht="14.4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  <c r="AA782" s="286"/>
      <c r="AB782" s="286"/>
      <c r="AC782" s="286"/>
    </row>
    <row r="783" spans="1:29" ht="14.4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  <c r="AA783" s="286"/>
      <c r="AB783" s="286"/>
      <c r="AC783" s="286"/>
    </row>
    <row r="784" spans="1:29" ht="14.4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  <c r="AA784" s="286"/>
      <c r="AB784" s="286"/>
      <c r="AC784" s="286"/>
    </row>
    <row r="785" spans="1:29" ht="14.4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  <c r="AA785" s="286"/>
      <c r="AB785" s="286"/>
      <c r="AC785" s="286"/>
    </row>
    <row r="786" spans="1:29" ht="14.4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  <c r="AA786" s="286"/>
      <c r="AB786" s="286"/>
      <c r="AC786" s="286"/>
    </row>
    <row r="787" spans="1:29" ht="14.4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  <c r="AA787" s="286"/>
      <c r="AB787" s="286"/>
      <c r="AC787" s="286"/>
    </row>
    <row r="788" spans="1:29" ht="14.4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  <c r="AA788" s="286"/>
      <c r="AB788" s="286"/>
      <c r="AC788" s="286"/>
    </row>
    <row r="789" spans="1:29" ht="14.4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  <c r="AA789" s="286"/>
      <c r="AB789" s="286"/>
      <c r="AC789" s="286"/>
    </row>
    <row r="790" spans="1:29" ht="14.4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  <c r="AA790" s="286"/>
      <c r="AB790" s="286"/>
      <c r="AC790" s="286"/>
    </row>
    <row r="791" spans="1:29" ht="14.4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  <c r="AA791" s="286"/>
      <c r="AB791" s="286"/>
      <c r="AC791" s="286"/>
    </row>
    <row r="792" spans="1:29" ht="14.4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  <c r="AA792" s="286"/>
      <c r="AB792" s="286"/>
      <c r="AC792" s="286"/>
    </row>
    <row r="793" spans="1:29" ht="14.4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  <c r="AA793" s="286"/>
      <c r="AB793" s="286"/>
      <c r="AC793" s="286"/>
    </row>
    <row r="794" spans="1:29" ht="14.4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  <c r="AA794" s="286"/>
      <c r="AB794" s="286"/>
      <c r="AC794" s="286"/>
    </row>
    <row r="795" spans="1:29" ht="14.4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  <c r="AA795" s="286"/>
      <c r="AB795" s="286"/>
      <c r="AC795" s="286"/>
    </row>
    <row r="796" spans="1:29" ht="14.4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  <c r="AA796" s="286"/>
      <c r="AB796" s="286"/>
      <c r="AC796" s="286"/>
    </row>
    <row r="797" spans="1:29" ht="14.4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  <c r="AA797" s="286"/>
      <c r="AB797" s="286"/>
      <c r="AC797" s="286"/>
    </row>
    <row r="798" spans="1:29" ht="14.4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  <c r="AA798" s="286"/>
      <c r="AB798" s="286"/>
      <c r="AC798" s="286"/>
    </row>
    <row r="799" spans="1:29" ht="14.4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  <c r="AA799" s="286"/>
      <c r="AB799" s="286"/>
      <c r="AC799" s="286"/>
    </row>
    <row r="800" spans="1:29" ht="14.4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  <c r="AA800" s="286"/>
      <c r="AB800" s="286"/>
      <c r="AC800" s="286"/>
    </row>
    <row r="801" spans="1:29" ht="14.4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  <c r="AA801" s="286"/>
      <c r="AB801" s="286"/>
      <c r="AC801" s="286"/>
    </row>
    <row r="802" spans="1:29" ht="14.4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  <c r="AA802" s="286"/>
      <c r="AB802" s="286"/>
      <c r="AC802" s="286"/>
    </row>
    <row r="803" spans="1:29" ht="14.4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  <c r="AA803" s="286"/>
      <c r="AB803" s="286"/>
      <c r="AC803" s="286"/>
    </row>
    <row r="804" spans="1:29" ht="14.4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  <c r="AA804" s="286"/>
      <c r="AB804" s="286"/>
      <c r="AC804" s="286"/>
    </row>
    <row r="805" spans="1:29" ht="14.4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  <c r="AA805" s="286"/>
      <c r="AB805" s="286"/>
      <c r="AC805" s="286"/>
    </row>
    <row r="806" spans="1:29" ht="14.4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  <c r="AA806" s="286"/>
      <c r="AB806" s="286"/>
      <c r="AC806" s="286"/>
    </row>
    <row r="807" spans="1:29" ht="14.4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  <c r="AA807" s="286"/>
      <c r="AB807" s="286"/>
      <c r="AC807" s="286"/>
    </row>
    <row r="808" spans="1:29" ht="14.4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  <c r="AA808" s="286"/>
      <c r="AB808" s="286"/>
      <c r="AC808" s="286"/>
    </row>
    <row r="809" spans="1:29" ht="14.4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  <c r="AA809" s="286"/>
      <c r="AB809" s="286"/>
      <c r="AC809" s="286"/>
    </row>
    <row r="810" spans="1:29" ht="14.4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  <c r="AA810" s="286"/>
      <c r="AB810" s="286"/>
      <c r="AC810" s="286"/>
    </row>
    <row r="811" spans="1:29" ht="14.4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  <c r="AA811" s="286"/>
      <c r="AB811" s="286"/>
      <c r="AC811" s="286"/>
    </row>
    <row r="812" spans="1:29" ht="14.4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  <c r="AA812" s="286"/>
      <c r="AB812" s="286"/>
      <c r="AC812" s="286"/>
    </row>
    <row r="813" spans="1:29" ht="14.4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  <c r="AA813" s="286"/>
      <c r="AB813" s="286"/>
      <c r="AC813" s="286"/>
    </row>
    <row r="814" spans="1:29" ht="14.4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  <c r="AA814" s="286"/>
      <c r="AB814" s="286"/>
      <c r="AC814" s="286"/>
    </row>
    <row r="815" spans="1:29" ht="14.4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  <c r="AA815" s="286"/>
      <c r="AB815" s="286"/>
      <c r="AC815" s="286"/>
    </row>
    <row r="816" spans="1:29" ht="14.4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  <c r="AA816" s="286"/>
      <c r="AB816" s="286"/>
      <c r="AC816" s="286"/>
    </row>
    <row r="817" spans="1:29" ht="14.4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  <c r="AA817" s="286"/>
      <c r="AB817" s="286"/>
      <c r="AC817" s="286"/>
    </row>
    <row r="818" spans="1:29" ht="14.4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  <c r="AA818" s="286"/>
      <c r="AB818" s="286"/>
      <c r="AC818" s="286"/>
    </row>
    <row r="819" spans="1:29" ht="14.4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  <c r="AA819" s="286"/>
      <c r="AB819" s="286"/>
      <c r="AC819" s="286"/>
    </row>
    <row r="820" spans="1:29" ht="14.4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  <c r="AA820" s="286"/>
      <c r="AB820" s="286"/>
      <c r="AC820" s="286"/>
    </row>
    <row r="821" spans="1:29" ht="14.4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  <c r="AA821" s="286"/>
      <c r="AB821" s="286"/>
      <c r="AC821" s="286"/>
    </row>
    <row r="822" spans="1:29" ht="14.4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  <c r="AA822" s="286"/>
      <c r="AB822" s="286"/>
      <c r="AC822" s="286"/>
    </row>
    <row r="823" spans="1:29" ht="14.4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  <c r="AA823" s="286"/>
      <c r="AB823" s="286"/>
      <c r="AC823" s="286"/>
    </row>
    <row r="824" spans="1:29" ht="14.4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  <c r="AA824" s="286"/>
      <c r="AB824" s="286"/>
      <c r="AC824" s="286"/>
    </row>
    <row r="825" spans="1:29" ht="14.4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  <c r="AA825" s="286"/>
      <c r="AB825" s="286"/>
      <c r="AC825" s="286"/>
    </row>
    <row r="826" spans="1:29" ht="14.4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  <c r="AA826" s="286"/>
      <c r="AB826" s="286"/>
      <c r="AC826" s="286"/>
    </row>
    <row r="827" spans="1:29" ht="14.4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  <c r="AA827" s="286"/>
      <c r="AB827" s="286"/>
      <c r="AC827" s="286"/>
    </row>
    <row r="828" spans="1:29" ht="14.4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  <c r="AA828" s="286"/>
      <c r="AB828" s="286"/>
      <c r="AC828" s="286"/>
    </row>
    <row r="829" spans="1:29" ht="14.4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  <c r="AA829" s="286"/>
      <c r="AB829" s="286"/>
      <c r="AC829" s="286"/>
    </row>
    <row r="830" spans="1:29" ht="14.4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  <c r="AA830" s="286"/>
      <c r="AB830" s="286"/>
      <c r="AC830" s="286"/>
    </row>
    <row r="831" spans="1:29" ht="14.4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  <c r="AA831" s="286"/>
      <c r="AB831" s="286"/>
      <c r="AC831" s="286"/>
    </row>
    <row r="832" spans="1:29" ht="14.4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  <c r="AA832" s="286"/>
      <c r="AB832" s="286"/>
      <c r="AC832" s="286"/>
    </row>
    <row r="833" spans="1:29" ht="14.4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  <c r="AA833" s="286"/>
      <c r="AB833" s="286"/>
      <c r="AC833" s="286"/>
    </row>
    <row r="834" spans="1:29" ht="14.4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  <c r="AA834" s="286"/>
      <c r="AB834" s="286"/>
      <c r="AC834" s="286"/>
    </row>
    <row r="835" spans="1:29" ht="14.4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  <c r="AA835" s="286"/>
      <c r="AB835" s="286"/>
      <c r="AC835" s="286"/>
    </row>
    <row r="836" spans="1:29" ht="14.4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  <c r="AA836" s="286"/>
      <c r="AB836" s="286"/>
      <c r="AC836" s="286"/>
    </row>
    <row r="837" spans="1:29" ht="14.4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  <c r="AA837" s="286"/>
      <c r="AB837" s="286"/>
      <c r="AC837" s="286"/>
    </row>
    <row r="838" spans="1:29" ht="14.4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  <c r="AA838" s="286"/>
      <c r="AB838" s="286"/>
      <c r="AC838" s="286"/>
    </row>
    <row r="839" spans="1:29" ht="14.4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  <c r="AA839" s="286"/>
      <c r="AB839" s="286"/>
      <c r="AC839" s="286"/>
    </row>
    <row r="840" spans="1:29" ht="14.4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  <c r="AA840" s="286"/>
      <c r="AB840" s="286"/>
      <c r="AC840" s="286"/>
    </row>
    <row r="841" spans="1:29" ht="14.4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  <c r="AA841" s="286"/>
      <c r="AB841" s="286"/>
      <c r="AC841" s="286"/>
    </row>
    <row r="842" spans="1:29" ht="14.4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  <c r="AA842" s="286"/>
      <c r="AB842" s="286"/>
      <c r="AC842" s="286"/>
    </row>
    <row r="843" spans="1:29" ht="14.4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  <c r="AA843" s="286"/>
      <c r="AB843" s="286"/>
      <c r="AC843" s="286"/>
    </row>
    <row r="844" spans="1:29" ht="14.4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  <c r="AA844" s="286"/>
      <c r="AB844" s="286"/>
      <c r="AC844" s="286"/>
    </row>
    <row r="845" spans="1:29" ht="14.4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  <c r="AA845" s="286"/>
      <c r="AB845" s="286"/>
      <c r="AC845" s="286"/>
    </row>
    <row r="846" spans="1:29" ht="14.4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  <c r="AA846" s="286"/>
      <c r="AB846" s="286"/>
      <c r="AC846" s="286"/>
    </row>
    <row r="847" spans="1:29" ht="14.4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  <c r="AA847" s="286"/>
      <c r="AB847" s="286"/>
      <c r="AC847" s="286"/>
    </row>
    <row r="848" spans="1:29" ht="14.4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  <c r="AA848" s="286"/>
      <c r="AB848" s="286"/>
      <c r="AC848" s="286"/>
    </row>
    <row r="849" spans="1:29" ht="14.4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  <c r="AA849" s="286"/>
      <c r="AB849" s="286"/>
      <c r="AC849" s="286"/>
    </row>
    <row r="850" spans="1:29" ht="14.4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  <c r="AA850" s="286"/>
      <c r="AB850" s="286"/>
      <c r="AC850" s="286"/>
    </row>
    <row r="851" spans="1:29" ht="14.4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  <c r="AA851" s="286"/>
      <c r="AB851" s="286"/>
      <c r="AC851" s="286"/>
    </row>
    <row r="852" spans="1:29" ht="14.4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  <c r="AA852" s="286"/>
      <c r="AB852" s="286"/>
      <c r="AC852" s="286"/>
    </row>
    <row r="853" spans="1:29" ht="14.4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  <c r="AA853" s="286"/>
      <c r="AB853" s="286"/>
      <c r="AC853" s="286"/>
    </row>
    <row r="854" spans="1:29" ht="14.4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  <c r="AA854" s="286"/>
      <c r="AB854" s="286"/>
      <c r="AC854" s="286"/>
    </row>
    <row r="855" spans="1:29" ht="14.4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  <c r="AA855" s="286"/>
      <c r="AB855" s="286"/>
      <c r="AC855" s="286"/>
    </row>
    <row r="856" spans="1:29" ht="14.4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  <c r="AA856" s="286"/>
      <c r="AB856" s="286"/>
      <c r="AC856" s="286"/>
    </row>
    <row r="857" spans="1:29" ht="14.4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  <c r="AA857" s="286"/>
      <c r="AB857" s="286"/>
      <c r="AC857" s="286"/>
    </row>
    <row r="858" spans="1:29" ht="14.4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  <c r="AA858" s="286"/>
      <c r="AB858" s="286"/>
      <c r="AC858" s="286"/>
    </row>
    <row r="859" spans="1:29" ht="14.4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  <c r="AA859" s="286"/>
      <c r="AB859" s="286"/>
      <c r="AC859" s="286"/>
    </row>
    <row r="860" spans="1:29" ht="14.4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  <c r="AA860" s="286"/>
      <c r="AB860" s="286"/>
      <c r="AC860" s="286"/>
    </row>
    <row r="861" spans="1:29" ht="14.4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  <c r="AA861" s="286"/>
      <c r="AB861" s="286"/>
      <c r="AC861" s="286"/>
    </row>
    <row r="862" spans="1:29" ht="14.4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  <c r="AA862" s="286"/>
      <c r="AB862" s="286"/>
      <c r="AC862" s="286"/>
    </row>
    <row r="863" spans="1:29" ht="14.4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  <c r="AA863" s="286"/>
      <c r="AB863" s="286"/>
      <c r="AC863" s="286"/>
    </row>
    <row r="864" spans="1:29" ht="14.4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  <c r="AA864" s="286"/>
      <c r="AB864" s="286"/>
      <c r="AC864" s="286"/>
    </row>
    <row r="865" spans="1:29" ht="14.4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  <c r="AA865" s="286"/>
      <c r="AB865" s="286"/>
      <c r="AC865" s="286"/>
    </row>
    <row r="866" spans="1:29" ht="14.4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  <c r="AA866" s="286"/>
      <c r="AB866" s="286"/>
      <c r="AC866" s="286"/>
    </row>
    <row r="867" spans="1:29" ht="14.4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  <c r="AA867" s="286"/>
      <c r="AB867" s="286"/>
      <c r="AC867" s="286"/>
    </row>
    <row r="868" spans="1:29" ht="14.4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  <c r="AA868" s="286"/>
      <c r="AB868" s="286"/>
      <c r="AC868" s="286"/>
    </row>
    <row r="869" spans="1:29" ht="14.4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  <c r="AA869" s="286"/>
      <c r="AB869" s="286"/>
      <c r="AC869" s="286"/>
    </row>
    <row r="870" spans="1:29" ht="14.4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  <c r="AA870" s="286"/>
      <c r="AB870" s="286"/>
      <c r="AC870" s="286"/>
    </row>
    <row r="871" spans="1:29" ht="14.4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  <c r="AA871" s="286"/>
      <c r="AB871" s="286"/>
      <c r="AC871" s="286"/>
    </row>
    <row r="872" spans="1:29" ht="14.4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  <c r="AA872" s="286"/>
      <c r="AB872" s="286"/>
      <c r="AC872" s="286"/>
    </row>
    <row r="873" spans="1:29" ht="14.4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  <c r="AA873" s="286"/>
      <c r="AB873" s="286"/>
      <c r="AC873" s="286"/>
    </row>
    <row r="874" spans="1:29" ht="14.4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  <c r="AA874" s="286"/>
      <c r="AB874" s="286"/>
      <c r="AC874" s="286"/>
    </row>
    <row r="875" spans="1:29" ht="14.4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  <c r="AA875" s="286"/>
      <c r="AB875" s="286"/>
      <c r="AC875" s="286"/>
    </row>
    <row r="876" spans="1:29" ht="14.4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  <c r="AA876" s="286"/>
      <c r="AB876" s="286"/>
      <c r="AC876" s="286"/>
    </row>
    <row r="877" spans="1:29" ht="14.4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  <c r="AA877" s="286"/>
      <c r="AB877" s="286"/>
      <c r="AC877" s="286"/>
    </row>
    <row r="878" spans="1:29" ht="14.4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  <c r="AA878" s="286"/>
      <c r="AB878" s="286"/>
      <c r="AC878" s="286"/>
    </row>
    <row r="879" spans="1:29" ht="14.4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  <c r="AA879" s="286"/>
      <c r="AB879" s="286"/>
      <c r="AC879" s="286"/>
    </row>
    <row r="880" spans="1:29" ht="14.4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  <c r="AA880" s="286"/>
      <c r="AB880" s="286"/>
      <c r="AC880" s="286"/>
    </row>
    <row r="881" spans="1:29" ht="14.4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  <c r="AA881" s="286"/>
      <c r="AB881" s="286"/>
      <c r="AC881" s="286"/>
    </row>
    <row r="882" spans="1:29" ht="14.4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  <c r="AA882" s="286"/>
      <c r="AB882" s="286"/>
      <c r="AC882" s="286"/>
    </row>
    <row r="883" spans="1:29" ht="14.4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  <c r="AA883" s="286"/>
      <c r="AB883" s="286"/>
      <c r="AC883" s="286"/>
    </row>
    <row r="884" spans="1:29" ht="14.4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  <c r="AA884" s="286"/>
      <c r="AB884" s="286"/>
      <c r="AC884" s="286"/>
    </row>
    <row r="885" spans="1:29" ht="14.4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  <c r="AA885" s="286"/>
      <c r="AB885" s="286"/>
      <c r="AC885" s="286"/>
    </row>
    <row r="886" spans="1:29" ht="14.4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  <c r="AA886" s="286"/>
      <c r="AB886" s="286"/>
      <c r="AC886" s="286"/>
    </row>
    <row r="887" spans="1:29" ht="14.4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  <c r="AA887" s="286"/>
      <c r="AB887" s="286"/>
      <c r="AC887" s="286"/>
    </row>
    <row r="888" spans="1:29" ht="14.4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  <c r="AA888" s="286"/>
      <c r="AB888" s="286"/>
      <c r="AC888" s="286"/>
    </row>
    <row r="889" spans="1:29" ht="14.4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  <c r="AA889" s="286"/>
      <c r="AB889" s="286"/>
      <c r="AC889" s="286"/>
    </row>
    <row r="890" spans="1:29" ht="14.4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  <c r="AA890" s="286"/>
      <c r="AB890" s="286"/>
      <c r="AC890" s="286"/>
    </row>
    <row r="891" spans="1:29" ht="14.4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  <c r="AA891" s="286"/>
      <c r="AB891" s="286"/>
      <c r="AC891" s="286"/>
    </row>
    <row r="892" spans="1:29" ht="14.4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  <c r="AA892" s="286"/>
      <c r="AB892" s="286"/>
      <c r="AC892" s="286"/>
    </row>
    <row r="893" spans="1:29" ht="14.4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  <c r="AA893" s="286"/>
      <c r="AB893" s="286"/>
      <c r="AC893" s="286"/>
    </row>
    <row r="894" spans="1:29" ht="14.4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  <c r="AA894" s="286"/>
      <c r="AB894" s="286"/>
      <c r="AC894" s="286"/>
    </row>
    <row r="895" spans="1:29" ht="14.4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  <c r="AA895" s="286"/>
      <c r="AB895" s="286"/>
      <c r="AC895" s="286"/>
    </row>
    <row r="896" spans="1:29" ht="14.4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  <c r="AA896" s="286"/>
      <c r="AB896" s="286"/>
      <c r="AC896" s="286"/>
    </row>
    <row r="897" spans="1:29" ht="14.4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  <c r="AA897" s="286"/>
      <c r="AB897" s="286"/>
      <c r="AC897" s="286"/>
    </row>
    <row r="898" spans="1:29" ht="14.4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  <c r="AA898" s="286"/>
      <c r="AB898" s="286"/>
      <c r="AC898" s="286"/>
    </row>
    <row r="899" spans="1:29" ht="14.4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  <c r="AA899" s="286"/>
      <c r="AB899" s="286"/>
      <c r="AC899" s="286"/>
    </row>
    <row r="900" spans="1:29" ht="14.4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  <c r="AA900" s="286"/>
      <c r="AB900" s="286"/>
      <c r="AC900" s="286"/>
    </row>
    <row r="901" spans="1:29" ht="14.4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  <c r="AA901" s="286"/>
      <c r="AB901" s="286"/>
      <c r="AC901" s="286"/>
    </row>
    <row r="902" spans="1:29" ht="14.4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  <c r="AA902" s="286"/>
      <c r="AB902" s="286"/>
      <c r="AC902" s="286"/>
    </row>
    <row r="903" spans="1:29" ht="14.4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  <c r="AA903" s="286"/>
      <c r="AB903" s="286"/>
      <c r="AC903" s="286"/>
    </row>
    <row r="904" spans="1:29" ht="14.4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  <c r="AA904" s="286"/>
      <c r="AB904" s="286"/>
      <c r="AC904" s="286"/>
    </row>
    <row r="905" spans="1:29" ht="14.4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  <c r="AA905" s="286"/>
      <c r="AB905" s="286"/>
      <c r="AC905" s="286"/>
    </row>
    <row r="906" spans="1:29" ht="14.4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  <c r="AA906" s="286"/>
      <c r="AB906" s="286"/>
      <c r="AC906" s="286"/>
    </row>
    <row r="907" spans="1:29" ht="14.4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  <c r="AA907" s="286"/>
      <c r="AB907" s="286"/>
      <c r="AC907" s="286"/>
    </row>
    <row r="908" spans="1:29" ht="14.4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  <c r="AA908" s="286"/>
      <c r="AB908" s="286"/>
      <c r="AC908" s="286"/>
    </row>
    <row r="909" spans="1:29" ht="14.4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  <c r="AA909" s="286"/>
      <c r="AB909" s="286"/>
      <c r="AC909" s="286"/>
    </row>
    <row r="910" spans="1:29" ht="14.4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  <c r="AA910" s="286"/>
      <c r="AB910" s="286"/>
      <c r="AC910" s="286"/>
    </row>
    <row r="911" spans="1:29" ht="14.4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  <c r="AA911" s="286"/>
      <c r="AB911" s="286"/>
      <c r="AC911" s="286"/>
    </row>
    <row r="912" spans="1:29" ht="14.4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  <c r="AA912" s="286"/>
      <c r="AB912" s="286"/>
      <c r="AC912" s="286"/>
    </row>
    <row r="913" spans="1:29" ht="14.4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  <c r="AA913" s="286"/>
      <c r="AB913" s="286"/>
      <c r="AC913" s="286"/>
    </row>
    <row r="914" spans="1:29" ht="14.4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  <c r="AA914" s="286"/>
      <c r="AB914" s="286"/>
      <c r="AC914" s="286"/>
    </row>
    <row r="915" spans="1:29" ht="14.4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  <c r="AA915" s="286"/>
      <c r="AB915" s="286"/>
      <c r="AC915" s="286"/>
    </row>
    <row r="916" spans="1:29" ht="14.4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  <c r="AA916" s="286"/>
      <c r="AB916" s="286"/>
      <c r="AC916" s="286"/>
    </row>
    <row r="917" spans="1:29" ht="14.4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  <c r="AA917" s="286"/>
      <c r="AB917" s="286"/>
      <c r="AC917" s="286"/>
    </row>
    <row r="918" spans="1:29" ht="14.4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  <c r="AA918" s="286"/>
      <c r="AB918" s="286"/>
      <c r="AC918" s="286"/>
    </row>
    <row r="919" spans="1:29" ht="14.4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  <c r="AA919" s="286"/>
      <c r="AB919" s="286"/>
      <c r="AC919" s="286"/>
    </row>
    <row r="920" spans="1:29" ht="14.4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  <c r="AA920" s="286"/>
      <c r="AB920" s="286"/>
      <c r="AC920" s="286"/>
    </row>
    <row r="921" spans="1:29" ht="14.4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  <c r="AA921" s="286"/>
      <c r="AB921" s="286"/>
      <c r="AC921" s="286"/>
    </row>
    <row r="922" spans="1:29" ht="14.4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  <c r="AA922" s="286"/>
      <c r="AB922" s="286"/>
      <c r="AC922" s="286"/>
    </row>
    <row r="923" spans="1:29" ht="14.4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  <c r="AA923" s="286"/>
      <c r="AB923" s="286"/>
      <c r="AC923" s="286"/>
    </row>
    <row r="924" spans="1:29" ht="14.4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  <c r="AA924" s="286"/>
      <c r="AB924" s="286"/>
      <c r="AC924" s="286"/>
    </row>
    <row r="925" spans="1:29" ht="14.4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  <c r="AA925" s="286"/>
      <c r="AB925" s="286"/>
      <c r="AC925" s="286"/>
    </row>
    <row r="926" spans="1:29" ht="14.4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  <c r="AA926" s="286"/>
      <c r="AB926" s="286"/>
      <c r="AC926" s="286"/>
    </row>
    <row r="927" spans="1:29" ht="14.4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  <c r="AA927" s="286"/>
      <c r="AB927" s="286"/>
      <c r="AC927" s="286"/>
    </row>
    <row r="928" spans="1:29" ht="14.4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  <c r="AA928" s="286"/>
      <c r="AB928" s="286"/>
      <c r="AC928" s="286"/>
    </row>
    <row r="929" spans="1:29" ht="14.4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  <c r="AA929" s="286"/>
      <c r="AB929" s="286"/>
      <c r="AC929" s="286"/>
    </row>
    <row r="930" spans="1:29" ht="14.4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  <c r="AA930" s="286"/>
      <c r="AB930" s="286"/>
      <c r="AC930" s="286"/>
    </row>
    <row r="931" spans="1:29" ht="14.4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  <c r="AA931" s="286"/>
      <c r="AB931" s="286"/>
      <c r="AC931" s="286"/>
    </row>
    <row r="932" spans="1:29" ht="14.4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  <c r="AA932" s="286"/>
      <c r="AB932" s="286"/>
      <c r="AC932" s="286"/>
    </row>
    <row r="933" spans="1:29" ht="14.4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  <c r="AA933" s="286"/>
      <c r="AB933" s="286"/>
      <c r="AC933" s="286"/>
    </row>
    <row r="934" spans="1:29" ht="14.4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  <c r="AA934" s="286"/>
      <c r="AB934" s="286"/>
      <c r="AC934" s="286"/>
    </row>
    <row r="935" spans="1:29" ht="14.4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  <c r="AA935" s="286"/>
      <c r="AB935" s="286"/>
      <c r="AC935" s="286"/>
    </row>
    <row r="936" spans="1:29" ht="14.4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  <c r="AA936" s="286"/>
      <c r="AB936" s="286"/>
      <c r="AC936" s="286"/>
    </row>
    <row r="937" spans="1:29" ht="14.4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  <c r="AA937" s="286"/>
      <c r="AB937" s="286"/>
      <c r="AC937" s="286"/>
    </row>
    <row r="938" spans="1:29" ht="14.4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  <c r="AA938" s="286"/>
      <c r="AB938" s="286"/>
      <c r="AC938" s="286"/>
    </row>
    <row r="939" spans="1:29" ht="14.4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  <c r="AA939" s="286"/>
      <c r="AB939" s="286"/>
      <c r="AC939" s="286"/>
    </row>
    <row r="940" spans="1:29" ht="14.4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  <c r="AA940" s="286"/>
      <c r="AB940" s="286"/>
      <c r="AC940" s="286"/>
    </row>
    <row r="941" spans="1:29" ht="14.4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  <c r="AA941" s="286"/>
      <c r="AB941" s="286"/>
      <c r="AC941" s="286"/>
    </row>
    <row r="942" spans="1:29" ht="14.4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  <c r="AA942" s="286"/>
      <c r="AB942" s="286"/>
      <c r="AC942" s="286"/>
    </row>
    <row r="943" spans="1:29" ht="14.4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  <c r="AA943" s="286"/>
      <c r="AB943" s="286"/>
      <c r="AC943" s="286"/>
    </row>
    <row r="944" spans="1:29" ht="14.4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  <c r="AA944" s="286"/>
      <c r="AB944" s="286"/>
      <c r="AC944" s="286"/>
    </row>
    <row r="945" spans="1:29" ht="14.4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  <c r="AA945" s="286"/>
      <c r="AB945" s="286"/>
      <c r="AC945" s="286"/>
    </row>
    <row r="946" spans="1:29" ht="14.4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  <c r="AA946" s="286"/>
      <c r="AB946" s="286"/>
      <c r="AC946" s="286"/>
    </row>
    <row r="947" spans="1:29" ht="14.4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  <c r="AA947" s="286"/>
      <c r="AB947" s="286"/>
      <c r="AC947" s="286"/>
    </row>
    <row r="948" spans="1:29" ht="14.4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  <c r="AA948" s="286"/>
      <c r="AB948" s="286"/>
      <c r="AC948" s="286"/>
    </row>
    <row r="949" spans="1:29" ht="14.4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  <c r="AA949" s="286"/>
      <c r="AB949" s="286"/>
      <c r="AC949" s="286"/>
    </row>
    <row r="950" spans="1:29" ht="14.4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  <c r="AA950" s="286"/>
      <c r="AB950" s="286"/>
      <c r="AC950" s="286"/>
    </row>
    <row r="951" spans="1:29" ht="14.4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  <c r="AA951" s="286"/>
      <c r="AB951" s="286"/>
      <c r="AC951" s="286"/>
    </row>
    <row r="952" spans="1:29" ht="14.4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  <c r="AA952" s="286"/>
      <c r="AB952" s="286"/>
      <c r="AC952" s="286"/>
    </row>
    <row r="953" spans="1:29" ht="14.4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  <c r="AA953" s="286"/>
      <c r="AB953" s="286"/>
      <c r="AC953" s="286"/>
    </row>
    <row r="954" spans="1:29" ht="14.4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  <c r="AA954" s="286"/>
      <c r="AB954" s="286"/>
      <c r="AC954" s="286"/>
    </row>
    <row r="955" spans="1:29" ht="14.4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  <c r="AA955" s="286"/>
      <c r="AB955" s="286"/>
      <c r="AC955" s="286"/>
    </row>
    <row r="956" spans="1:29" ht="14.4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  <c r="AA956" s="286"/>
      <c r="AB956" s="286"/>
      <c r="AC956" s="286"/>
    </row>
    <row r="957" spans="1:29" ht="14.4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  <c r="AA957" s="286"/>
      <c r="AB957" s="286"/>
      <c r="AC957" s="286"/>
    </row>
    <row r="958" spans="1:29" ht="14.4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  <c r="AA958" s="286"/>
      <c r="AB958" s="286"/>
      <c r="AC958" s="286"/>
    </row>
    <row r="959" spans="1:29" ht="14.4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  <c r="AA959" s="286"/>
      <c r="AB959" s="286"/>
      <c r="AC959" s="286"/>
    </row>
    <row r="960" spans="1:29" ht="14.4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  <c r="AA960" s="286"/>
      <c r="AB960" s="286"/>
      <c r="AC960" s="286"/>
    </row>
    <row r="961" spans="1:29" ht="14.4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  <c r="AA961" s="286"/>
      <c r="AB961" s="286"/>
      <c r="AC961" s="286"/>
    </row>
    <row r="962" spans="1:29" ht="14.4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  <c r="AA962" s="286"/>
      <c r="AB962" s="286"/>
      <c r="AC962" s="286"/>
    </row>
    <row r="963" spans="1:29" ht="14.4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  <c r="AA963" s="286"/>
      <c r="AB963" s="286"/>
      <c r="AC963" s="286"/>
    </row>
    <row r="964" spans="1:29" ht="14.4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  <c r="AA964" s="286"/>
      <c r="AB964" s="286"/>
      <c r="AC964" s="286"/>
    </row>
  </sheetData>
  <mergeCells count="7">
    <mergeCell ref="F38:G38"/>
    <mergeCell ref="H3:I3"/>
    <mergeCell ref="M3:N3"/>
    <mergeCell ref="A36:C36"/>
    <mergeCell ref="F36:K36"/>
    <mergeCell ref="A37:B37"/>
    <mergeCell ref="F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thoikhoabieutonghop_KHVL</vt:lpstr>
      <vt:lpstr>hocphanmo</vt:lpstr>
      <vt:lpstr>KVL_DKD(đạt chuẩn kiểm định)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2024-09-16T08:08:41Z</dcterms:modified>
</cp:coreProperties>
</file>